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/>
  </bookViews>
  <sheets>
    <sheet name="TH (4)" sheetId="1" r:id="rId1"/>
  </sheets>
  <definedNames>
    <definedName name="_xlnm.Print_Area" localSheetId="0">'TH (4)'!$A$1:$I$357</definedName>
    <definedName name="_xlnm.Print_Titles" localSheetId="0">'TH (4)'!$9:$9</definedName>
  </definedNames>
  <calcPr calcId="144525"/>
</workbook>
</file>

<file path=xl/calcChain.xml><?xml version="1.0" encoding="utf-8"?>
<calcChain xmlns="http://schemas.openxmlformats.org/spreadsheetml/2006/main">
  <c r="G8" i="1" l="1"/>
  <c r="H8" i="1"/>
  <c r="I8" i="1"/>
  <c r="I12" i="1"/>
  <c r="I13" i="1"/>
  <c r="I66" i="1" s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G66" i="1"/>
  <c r="H66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G125" i="1"/>
  <c r="H125" i="1"/>
  <c r="I125" i="1"/>
  <c r="I129" i="1"/>
  <c r="I130" i="1"/>
  <c r="I191" i="1" s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G191" i="1"/>
  <c r="H191" i="1"/>
  <c r="I195" i="1"/>
  <c r="I196" i="1"/>
  <c r="I197" i="1"/>
  <c r="I202" i="1" s="1"/>
  <c r="I198" i="1"/>
  <c r="I199" i="1"/>
  <c r="I200" i="1"/>
  <c r="I201" i="1"/>
  <c r="G202" i="1"/>
  <c r="H202" i="1"/>
  <c r="I206" i="1"/>
  <c r="I214" i="1" s="1"/>
  <c r="I207" i="1"/>
  <c r="I208" i="1"/>
  <c r="I209" i="1"/>
  <c r="I210" i="1"/>
  <c r="I211" i="1"/>
  <c r="I212" i="1"/>
  <c r="I213" i="1"/>
  <c r="G214" i="1"/>
  <c r="H214" i="1"/>
  <c r="I218" i="1"/>
  <c r="I219" i="1" s="1"/>
  <c r="G219" i="1"/>
  <c r="H219" i="1"/>
  <c r="I223" i="1"/>
  <c r="I252" i="1" s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G252" i="1"/>
  <c r="H252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G275" i="1"/>
  <c r="H275" i="1"/>
  <c r="I275" i="1"/>
  <c r="I279" i="1"/>
  <c r="I280" i="1"/>
  <c r="I281" i="1"/>
  <c r="I310" i="1" s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G310" i="1"/>
  <c r="H310" i="1"/>
  <c r="I314" i="1"/>
  <c r="I315" i="1"/>
  <c r="I352" i="1" s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G352" i="1"/>
  <c r="H352" i="1"/>
</calcChain>
</file>

<file path=xl/sharedStrings.xml><?xml version="1.0" encoding="utf-8"?>
<sst xmlns="http://schemas.openxmlformats.org/spreadsheetml/2006/main" count="1030" uniqueCount="511">
  <si>
    <t>Tổng số</t>
  </si>
  <si>
    <t>THỨ TƯ (03/10/2019)</t>
  </si>
  <si>
    <t>Nguyễn Trọng Thạch</t>
  </si>
  <si>
    <t>19T4-KXD1</t>
  </si>
  <si>
    <t>Hà Như Mai</t>
  </si>
  <si>
    <t>19T4-NNA3</t>
  </si>
  <si>
    <t>Võ Thị Hồng Lan</t>
  </si>
  <si>
    <t>19T4-NNA2</t>
  </si>
  <si>
    <t>Trịnh Khắc Vũ</t>
  </si>
  <si>
    <t>19T4-NNA1</t>
  </si>
  <si>
    <t>Võ Thị Kim Thư</t>
  </si>
  <si>
    <t>19T4-QTD1</t>
  </si>
  <si>
    <t>Lê Thị Thu Thảo</t>
  </si>
  <si>
    <t>19T4-KTD2</t>
  </si>
  <si>
    <t>Phạm Quỳnh Như</t>
  </si>
  <si>
    <t>19T4-KTD1</t>
  </si>
  <si>
    <t>Lữ Xuân Trang</t>
  </si>
  <si>
    <t>19T4-TCD1</t>
  </si>
  <si>
    <t>Lê Xuân Thủy</t>
  </si>
  <si>
    <t>19T4-LGT1</t>
  </si>
  <si>
    <t>Giang Phi Hùng</t>
  </si>
  <si>
    <t>19T4-QTM1</t>
  </si>
  <si>
    <t>Bùi Đức Phước</t>
  </si>
  <si>
    <t>19T4-LTM2</t>
  </si>
  <si>
    <t xml:space="preserve">Nguyễn Thị Thủy </t>
  </si>
  <si>
    <t>19T4-LTM1</t>
  </si>
  <si>
    <t>Huỳnh Thị Cẩm         Hoa</t>
  </si>
  <si>
    <t>19T4-THU1</t>
  </si>
  <si>
    <t>Hoàng Thị Trang</t>
  </si>
  <si>
    <t>19T4-TMĐ1</t>
  </si>
  <si>
    <t>Trương Thị Hồng</t>
  </si>
  <si>
    <t>19T4-TKW1</t>
  </si>
  <si>
    <t>Hồ Ngọc Chi</t>
  </si>
  <si>
    <t>19T4-TKĐ2</t>
  </si>
  <si>
    <t>Huỳnh Quốc Dũng</t>
  </si>
  <si>
    <t>19T4-TKĐ1</t>
  </si>
  <si>
    <t>Nguyễn Cao Phong</t>
  </si>
  <si>
    <t>19T4-CMT2</t>
  </si>
  <si>
    <t>Lê Minh Phong</t>
  </si>
  <si>
    <t>19T4-CMT1</t>
  </si>
  <si>
    <t>Lê Hồng Thái</t>
  </si>
  <si>
    <t>19T4-ANM1</t>
  </si>
  <si>
    <t>Trần Hồng Thảo</t>
  </si>
  <si>
    <t>19T4-CNM1</t>
  </si>
  <si>
    <t>Dương Đức Kiên</t>
  </si>
  <si>
    <t>19T4-CNÔ5</t>
  </si>
  <si>
    <t>Phan Thị Thùy Trang</t>
  </si>
  <si>
    <t>19T4-CNÔ4</t>
  </si>
  <si>
    <t>Nguyễn Trung Dũng</t>
  </si>
  <si>
    <t>19T4-CNÔ3</t>
  </si>
  <si>
    <t>Nguyễn Thái Bình</t>
  </si>
  <si>
    <t>19T4-CNÔ2</t>
  </si>
  <si>
    <t>Phạm  Thị   Vinh</t>
  </si>
  <si>
    <t>19T4-CNÔ1</t>
  </si>
  <si>
    <t>Đỗ Thị Phương Khanh</t>
  </si>
  <si>
    <t>19T4-CKC2</t>
  </si>
  <si>
    <t>Phan Thị Xuân Trang</t>
  </si>
  <si>
    <t>19T4-CKC1</t>
  </si>
  <si>
    <t>Dương Minh Chung</t>
  </si>
  <si>
    <t>19T4-CCK1</t>
  </si>
  <si>
    <t>19T4-CNL1</t>
  </si>
  <si>
    <t>Đặng Thị Kiến Trúc</t>
  </si>
  <si>
    <t>19T4-LĐL1</t>
  </si>
  <si>
    <t>Trần Thị Hồng Thu</t>
  </si>
  <si>
    <t>19T4-VSL1</t>
  </si>
  <si>
    <t>Nguyễn Thị  Huyền Nga</t>
  </si>
  <si>
    <t>19T4-KML1</t>
  </si>
  <si>
    <t>19T4-MNV1</t>
  </si>
  <si>
    <t>19T4-TĐH1</t>
  </si>
  <si>
    <t>Nguyễn Thị Ngọc Hiền</t>
  </si>
  <si>
    <t>19T4-CĐT1</t>
  </si>
  <si>
    <t>Lê Thị Hà Giang</t>
  </si>
  <si>
    <t>19T4-ĐĐT1</t>
  </si>
  <si>
    <t>Trần Giang Nam</t>
  </si>
  <si>
    <t>19T4-ĐCN1</t>
  </si>
  <si>
    <t>Trung cấp - (Tín chỉ) - Chính quy 3 năm</t>
  </si>
  <si>
    <t>Khóa: 2019          Niên khóa: 2019-2022</t>
  </si>
  <si>
    <t>THỨ BA (02/10/2019)</t>
  </si>
  <si>
    <t>Phạm  QuangVũ</t>
  </si>
  <si>
    <t>18T4-KXD1</t>
  </si>
  <si>
    <t xml:space="preserve">Nguyễn Thị Nhuận </t>
  </si>
  <si>
    <t>18T4-NNA3</t>
  </si>
  <si>
    <t>Nguyễn Thị Thanh Tú</t>
  </si>
  <si>
    <t>18T4-NNA2</t>
  </si>
  <si>
    <t>Nguyễn Thị Thu Hà</t>
  </si>
  <si>
    <t>18T4-NNA1</t>
  </si>
  <si>
    <t>Trịnh HoàngHiệp</t>
  </si>
  <si>
    <t>18T4-QTD2</t>
  </si>
  <si>
    <t>Nguyễn Mỹ Tiên</t>
  </si>
  <si>
    <t>18T4-QTD1</t>
  </si>
  <si>
    <t>Trần Thị Ngọc Dung</t>
  </si>
  <si>
    <t>18T4-KTD1</t>
  </si>
  <si>
    <t>18T4-TCD1</t>
  </si>
  <si>
    <t>Lê PhiTrường</t>
  </si>
  <si>
    <t>18T4-QTM1</t>
  </si>
  <si>
    <t>18T4-LTM2</t>
  </si>
  <si>
    <t>Đỗ ThịThơm</t>
  </si>
  <si>
    <t>18T4-LTM1</t>
  </si>
  <si>
    <t>Cao Xuân Giang</t>
  </si>
  <si>
    <t>18T4-THU1</t>
  </si>
  <si>
    <t>Nguyễn Thị Thu Hồng</t>
  </si>
  <si>
    <t>18T4-TKW1</t>
  </si>
  <si>
    <t>Lưu ThịThúy</t>
  </si>
  <si>
    <t>18T4-TKĐ2</t>
  </si>
  <si>
    <t>Cao Thị HồngThắm</t>
  </si>
  <si>
    <t>18T4-TKĐ1</t>
  </si>
  <si>
    <t>Nguyễn ThịTuyết</t>
  </si>
  <si>
    <t>18T4-CMT1</t>
  </si>
  <si>
    <t>Đinh Hồng Minh</t>
  </si>
  <si>
    <t>18T4-ANM1</t>
  </si>
  <si>
    <t>Lê Thị Phương Thảo</t>
  </si>
  <si>
    <t>18T4-CNM1</t>
  </si>
  <si>
    <t>Trần QuốcDuy</t>
  </si>
  <si>
    <t>18T4-CNÔ5</t>
  </si>
  <si>
    <t>Nguyễn Thanh Hùng</t>
  </si>
  <si>
    <t>18T4-CNÔ4</t>
  </si>
  <si>
    <t>Nguyễn Văn Hậu</t>
  </si>
  <si>
    <t>18T4-CNÔ3</t>
  </si>
  <si>
    <t>Nguyễn ThànhĐức</t>
  </si>
  <si>
    <t>18T4-CNÔ2</t>
  </si>
  <si>
    <t>Đặng TháiSơn</t>
  </si>
  <si>
    <t>18T4-CNÔ1</t>
  </si>
  <si>
    <t>Nguyễn Phương Hà</t>
  </si>
  <si>
    <t>18T4-CKC1</t>
  </si>
  <si>
    <t>Vũ QuangKhải</t>
  </si>
  <si>
    <t>18T4-CCK1</t>
  </si>
  <si>
    <t>Phan VănHòa</t>
  </si>
  <si>
    <t>18T4-VSL2</t>
  </si>
  <si>
    <t>Lê Thị Mai Hường</t>
  </si>
  <si>
    <t>18T4-VSL1</t>
  </si>
  <si>
    <t>Nguyễn Vũ Xuân Thì</t>
  </si>
  <si>
    <t>18T4-KML1</t>
  </si>
  <si>
    <t>Lưu Hoàng HảiYến</t>
  </si>
  <si>
    <t>18T4-CĐT1</t>
  </si>
  <si>
    <t>Nguyễn Văn Yên</t>
  </si>
  <si>
    <t>18T4-ĐĐT1</t>
  </si>
  <si>
    <t>Vũ Hạnh Chiêu</t>
  </si>
  <si>
    <t>18T4-ĐCN1</t>
  </si>
  <si>
    <t>Khóa: 2018          Niên khóa: 2018-2021</t>
  </si>
  <si>
    <t>THỨ SÁU(05/10/2019)</t>
  </si>
  <si>
    <t>Lê Nguyễn MỹTrâm</t>
  </si>
  <si>
    <t>17T4-NNA1</t>
  </si>
  <si>
    <t>Đào Anh Tuấn</t>
  </si>
  <si>
    <t>17T4-QTD1</t>
  </si>
  <si>
    <t>Lê Thị ThuThảo</t>
  </si>
  <si>
    <t>17T4-KTD1</t>
  </si>
  <si>
    <t>Nguyễn Thị Cẩm Thạch</t>
  </si>
  <si>
    <t>17T4-QTM1</t>
  </si>
  <si>
    <t>Trần Văn Lượng</t>
  </si>
  <si>
    <t>17T4-LTM1
17T4-CKL</t>
  </si>
  <si>
    <t>17T4-LTM1</t>
  </si>
  <si>
    <t>Đặng Thị Nhật Minh</t>
  </si>
  <si>
    <t>17T4-THU1</t>
  </si>
  <si>
    <t xml:space="preserve">Đinh Thị Huyên </t>
  </si>
  <si>
    <t>17T4-TKW1</t>
  </si>
  <si>
    <t>Bùi Thành Dũng</t>
  </si>
  <si>
    <t>17T4-CMT1</t>
  </si>
  <si>
    <t>Nguyễn Thị Dinh</t>
  </si>
  <si>
    <t>17T4-CNM1</t>
  </si>
  <si>
    <t>Trần Thị Ánh  Tuyết</t>
  </si>
  <si>
    <t>17T4-CNÔ3</t>
  </si>
  <si>
    <t xml:space="preserve">Nguyễn Ngọc Quỳnh </t>
  </si>
  <si>
    <t>17T4-CNÔ2</t>
  </si>
  <si>
    <t>Phan Anh Tuấn  Kiệt</t>
  </si>
  <si>
    <t>17T4-CNÔ1</t>
  </si>
  <si>
    <t>*</t>
  </si>
  <si>
    <t>17T4-CKL1</t>
  </si>
  <si>
    <t>Nguyễn Văn Đông</t>
  </si>
  <si>
    <t>17T4-CCK1</t>
  </si>
  <si>
    <t xml:space="preserve">Trần Đình Khoa </t>
  </si>
  <si>
    <t>17T4-CNL1</t>
  </si>
  <si>
    <t>Đặng Thế Huân</t>
  </si>
  <si>
    <t>17T4-LĐL1</t>
  </si>
  <si>
    <t>17T4-ĐTC1</t>
  </si>
  <si>
    <t>Tăng Cẩm Huê</t>
  </si>
  <si>
    <t>17T4-ĐĐT1
17T4-ĐTC1</t>
  </si>
  <si>
    <t>17T4-ĐĐT1</t>
  </si>
  <si>
    <t>Cao Thị Nga</t>
  </si>
  <si>
    <t>17T4-ĐCN1</t>
  </si>
  <si>
    <t>Khóa: 2017          Niên khóa: 2017-2020</t>
  </si>
  <si>
    <t>THỨ TƯ ( 03/10/2019)</t>
  </si>
  <si>
    <t>19T2-KXD1</t>
  </si>
  <si>
    <t>19T2-NNA1</t>
  </si>
  <si>
    <t>19T2-QTD1</t>
  </si>
  <si>
    <t>19T2-KTD1</t>
  </si>
  <si>
    <t>19T2-TCD1</t>
  </si>
  <si>
    <t>19T2-LGT1</t>
  </si>
  <si>
    <t>19T2-QTM1</t>
  </si>
  <si>
    <t>19T2-LTM1</t>
  </si>
  <si>
    <t>19T2-THU1</t>
  </si>
  <si>
    <t>19T2-TMĐ1</t>
  </si>
  <si>
    <t>19T2-TKW1</t>
  </si>
  <si>
    <t>19T2-TKĐ1</t>
  </si>
  <si>
    <t>19T2-CMT1</t>
  </si>
  <si>
    <t>19T2-ANM1</t>
  </si>
  <si>
    <t>19T2-MTT1</t>
  </si>
  <si>
    <t>19T2-CNM1</t>
  </si>
  <si>
    <t>19T2-CNÔ1</t>
  </si>
  <si>
    <t>19T2-BCN1</t>
  </si>
  <si>
    <t>19T2-CTD1</t>
  </si>
  <si>
    <t>19T2-CKC1</t>
  </si>
  <si>
    <t>19T2-CCK1</t>
  </si>
  <si>
    <t>19T2-LĐL1</t>
  </si>
  <si>
    <t>19T2-CNL1</t>
  </si>
  <si>
    <t>19T2-VSL1</t>
  </si>
  <si>
    <t>19T2-KML1</t>
  </si>
  <si>
    <t>19T2-TĐH1</t>
  </si>
  <si>
    <t>19T2-CĐT1</t>
  </si>
  <si>
    <t>19T2-ĐĐT1</t>
  </si>
  <si>
    <t>19T2-ĐCN1</t>
  </si>
  <si>
    <t>Trung cấp - (Tín chỉ) - Chính quy 1N3</t>
  </si>
  <si>
    <t>Khóa: 2019          Niên khóa: 2019-2020</t>
  </si>
  <si>
    <t>THỨ BA ( 02/10/2019)</t>
  </si>
  <si>
    <t>18T2-CNÔ1</t>
  </si>
  <si>
    <t>Khóa: 2018          Niên khóa: 2018-2019</t>
  </si>
  <si>
    <t>THỨ HAI ( 01/10/2019)</t>
  </si>
  <si>
    <t>19C2-KTD1</t>
  </si>
  <si>
    <t>19C2-QTD1</t>
  </si>
  <si>
    <t>19C2-CCK1</t>
  </si>
  <si>
    <t>19C2-CNL1</t>
  </si>
  <si>
    <t>19C2-QTM1</t>
  </si>
  <si>
    <t>19C2-CNÔ1</t>
  </si>
  <si>
    <t>19C2-ĐĐT1</t>
  </si>
  <si>
    <t>19C2-ĐCN1</t>
  </si>
  <si>
    <t>Cao đẳng - Liên thông</t>
  </si>
  <si>
    <t>Khóa: 2019          Niên khóa: 2019-2021</t>
  </si>
  <si>
    <t>18C2-CNM1</t>
  </si>
  <si>
    <t>18C2-CCK1</t>
  </si>
  <si>
    <t>18C2-KTD1</t>
  </si>
  <si>
    <t>18C2-CNL1</t>
  </si>
  <si>
    <t>18C2-QTM1</t>
  </si>
  <si>
    <t>18C2-CNÔ1</t>
  </si>
  <si>
    <t>18C2-ĐĐT1</t>
  </si>
  <si>
    <t>Khóa: 2018          Niên khóa: 2018-2020</t>
  </si>
  <si>
    <t>19C1-QXD1</t>
  </si>
  <si>
    <t>19C1-KXD1</t>
  </si>
  <si>
    <t>19C1-NNA1</t>
  </si>
  <si>
    <t>19C1-QTD2</t>
  </si>
  <si>
    <t>19C1-QTD1</t>
  </si>
  <si>
    <t>19C1-KTD2</t>
  </si>
  <si>
    <t>19C1-KTD1</t>
  </si>
  <si>
    <t>19C1-TCD1</t>
  </si>
  <si>
    <t>19C1-LGT1</t>
  </si>
  <si>
    <t>19C1-QTM1</t>
  </si>
  <si>
    <t>19C1-LTM2</t>
  </si>
  <si>
    <t>19C1-LTM1</t>
  </si>
  <si>
    <t>19C1-THU1</t>
  </si>
  <si>
    <t>19C1-TMĐ1</t>
  </si>
  <si>
    <t>19C1-TKW1</t>
  </si>
  <si>
    <t>19C1-TKĐ2</t>
  </si>
  <si>
    <t>19C1-TKĐ1</t>
  </si>
  <si>
    <t>19C1-CMT1</t>
  </si>
  <si>
    <t>19C1-ANM1</t>
  </si>
  <si>
    <t>19C1-MVT1</t>
  </si>
  <si>
    <t>19C1-MTT1</t>
  </si>
  <si>
    <t>19C1-CNM1</t>
  </si>
  <si>
    <t>19C1-CNÔ14</t>
  </si>
  <si>
    <t>19C1-CNÔ13</t>
  </si>
  <si>
    <t>19C1-CNÔ12</t>
  </si>
  <si>
    <t>19C1-CNÔ11</t>
  </si>
  <si>
    <t>19C1-CNÔ10</t>
  </si>
  <si>
    <t>19C1-CNÔ9</t>
  </si>
  <si>
    <t>19C1-CNÔ8</t>
  </si>
  <si>
    <t>19C1-CNÔ7</t>
  </si>
  <si>
    <t>19C1-CNÔ6</t>
  </si>
  <si>
    <t>19C1-CNÔ5</t>
  </si>
  <si>
    <t>19C1-CNÔ4</t>
  </si>
  <si>
    <t>19C1-CNÔ3</t>
  </si>
  <si>
    <t>19C1-CNÔ2</t>
  </si>
  <si>
    <t>19C1-CNÔ1</t>
  </si>
  <si>
    <t>19C1-CKM1</t>
  </si>
  <si>
    <t>19C1-BCN1</t>
  </si>
  <si>
    <t>19C1-CKL1</t>
  </si>
  <si>
    <t>19C1-CTM2</t>
  </si>
  <si>
    <t>19C1-CTM1</t>
  </si>
  <si>
    <t>19C1-CCK6</t>
  </si>
  <si>
    <t>19C1-CCK5</t>
  </si>
  <si>
    <t>19C1-CCK4</t>
  </si>
  <si>
    <t>19C1-CCK3</t>
  </si>
  <si>
    <t>19C1-CCK2</t>
  </si>
  <si>
    <t>19C1-CCK1</t>
  </si>
  <si>
    <t>19C1-CNL1</t>
  </si>
  <si>
    <t>19C1-LĐL1</t>
  </si>
  <si>
    <t>19C1-VSL2</t>
  </si>
  <si>
    <t>19C1-VSL1</t>
  </si>
  <si>
    <t>19C1-KML2</t>
  </si>
  <si>
    <t>19C1-KML1</t>
  </si>
  <si>
    <t>19C1-TĐH1</t>
  </si>
  <si>
    <t>19C1-CĐT1</t>
  </si>
  <si>
    <t>19C1-ĐTC1</t>
  </si>
  <si>
    <t>19C1-ĐĐT3</t>
  </si>
  <si>
    <t>19C1-ĐĐT2</t>
  </si>
  <si>
    <t>19C1-ĐĐT1</t>
  </si>
  <si>
    <t>19C1-ĐCN3</t>
  </si>
  <si>
    <t>19C1-ĐCN2</t>
  </si>
  <si>
    <t>19C1-ĐCN1</t>
  </si>
  <si>
    <t>Cao đẳng - Chính quy 2 năm</t>
  </si>
  <si>
    <t>THỨ NĂM(04/10/2019)</t>
  </si>
  <si>
    <t>Nguyễn Tất Thắng</t>
  </si>
  <si>
    <t>18C1-KXD1</t>
  </si>
  <si>
    <t>Trần Thanh Trúc</t>
  </si>
  <si>
    <t>18C1-NNA1</t>
  </si>
  <si>
    <t>Trịnh Hoàng Hiệp</t>
  </si>
  <si>
    <t>18C1-QTD1</t>
  </si>
  <si>
    <t>18C1-KTD2</t>
  </si>
  <si>
    <t>18C1-KTD1</t>
  </si>
  <si>
    <t>Nguyễn Sanh Cường</t>
  </si>
  <si>
    <t>18C1-QTM1</t>
  </si>
  <si>
    <t>Nguyễn Nguyên Hoàng Ngọc Quyên</t>
  </si>
  <si>
    <t>18C1-LTM2</t>
  </si>
  <si>
    <t>Nguyễn Văn Danh</t>
  </si>
  <si>
    <t>18C1-LTM1</t>
  </si>
  <si>
    <t>Nguyễn Thanh Lâm</t>
  </si>
  <si>
    <t>18C1-THU1</t>
  </si>
  <si>
    <t>Nguyễn Văn Minh</t>
  </si>
  <si>
    <t>18C1-TMĐ1</t>
  </si>
  <si>
    <t>Đỗ Thị Hải Yến</t>
  </si>
  <si>
    <t>18C1-TKĐ1</t>
  </si>
  <si>
    <t>Trần Vĩnh Xuyên</t>
  </si>
  <si>
    <t>18C1-CMT1</t>
  </si>
  <si>
    <t>Nguyễn Bạch Cẩm Dung</t>
  </si>
  <si>
    <t>18C1-CNM1</t>
  </si>
  <si>
    <t>Nguyễn Thị ThuTâm</t>
  </si>
  <si>
    <t>18C1-CNÔ17</t>
  </si>
  <si>
    <t>Hồ Thị Khuyên</t>
  </si>
  <si>
    <t>18C1-CNÔ16</t>
  </si>
  <si>
    <t>Huỳnh Thị Mai</t>
  </si>
  <si>
    <t>18C1-CNÔ15</t>
  </si>
  <si>
    <t>Nguyễn Văn Sơn</t>
  </si>
  <si>
    <t>18C1-CNÔ14</t>
  </si>
  <si>
    <t>Nguyễn Anh Kiệt</t>
  </si>
  <si>
    <t>18C1-CNÔ13</t>
  </si>
  <si>
    <t>Giáp Thị Vượng</t>
  </si>
  <si>
    <t>18C1-CNÔ12</t>
  </si>
  <si>
    <t>Lý Văn Trung</t>
  </si>
  <si>
    <t>18C1-CNÔ11</t>
  </si>
  <si>
    <t>Nguyễn Thành Nam</t>
  </si>
  <si>
    <t>18C1-CNÔ10</t>
  </si>
  <si>
    <t>Nguyễn ThịThủy</t>
  </si>
  <si>
    <t>18C1-CNÔ9</t>
  </si>
  <si>
    <t>Nguyễn Lương Tâm</t>
  </si>
  <si>
    <t>18C1-CNÔ8</t>
  </si>
  <si>
    <t>Nguyễn Văn Thành</t>
  </si>
  <si>
    <t>18C1-CNÔ7</t>
  </si>
  <si>
    <t>Nguyễn Minh  Thái</t>
  </si>
  <si>
    <t>18C1-CNÔ6</t>
  </si>
  <si>
    <t>Trần Văn Đông</t>
  </si>
  <si>
    <t>18C1-CNÔ5</t>
  </si>
  <si>
    <t xml:space="preserve"> Trần Thế Sơn</t>
  </si>
  <si>
    <t>18C1-CNÔ4</t>
  </si>
  <si>
    <t>Kiều Trung Tín</t>
  </si>
  <si>
    <t>18C1-CNÔ3</t>
  </si>
  <si>
    <t>Võ Đắc Thịnh</t>
  </si>
  <si>
    <t>18C1-CNÔ2</t>
  </si>
  <si>
    <t>Đỗ ThịNgát</t>
  </si>
  <si>
    <t>18C1-CNÔ1</t>
  </si>
  <si>
    <t>Nguyễn Chí Nhân</t>
  </si>
  <si>
    <t>18C1-BCN1</t>
  </si>
  <si>
    <t>Võ Minh Quang</t>
  </si>
  <si>
    <t>18C1-CKL1</t>
  </si>
  <si>
    <t>Nguyễn Thanh Giang</t>
  </si>
  <si>
    <t>18C1-CTM1</t>
  </si>
  <si>
    <t>Nguyễn Hồng Phúc</t>
  </si>
  <si>
    <t>18C1-CCK7</t>
  </si>
  <si>
    <t>Dương ThịHồng</t>
  </si>
  <si>
    <t>18C1-CCK6</t>
  </si>
  <si>
    <t>Nguyễn DuyHải</t>
  </si>
  <si>
    <t>18C1-CCK5</t>
  </si>
  <si>
    <t>Lư Thị Yến Vũ</t>
  </si>
  <si>
    <t>18C1-CCK4</t>
  </si>
  <si>
    <t>Phan Văn Thành</t>
  </si>
  <si>
    <t>18C1-CCK3</t>
  </si>
  <si>
    <t>Vũ Đức Pháp</t>
  </si>
  <si>
    <t>18C1-CCK2</t>
  </si>
  <si>
    <t>Võ Thị LệTrân</t>
  </si>
  <si>
    <t>18C1-CCK1</t>
  </si>
  <si>
    <t>18C1-CNL1</t>
  </si>
  <si>
    <t>Ngô Thanh Điền</t>
  </si>
  <si>
    <t>18C1-VSL3</t>
  </si>
  <si>
    <t>Đỗ Trọng Quý</t>
  </si>
  <si>
    <t>18C1-VSL2</t>
  </si>
  <si>
    <t>Võ Anh Hào</t>
  </si>
  <si>
    <t>18C1-VSL1</t>
  </si>
  <si>
    <t>18C1-KML2</t>
  </si>
  <si>
    <t>Hoàng Văn Viết</t>
  </si>
  <si>
    <t>18C1-KML1</t>
  </si>
  <si>
    <t>Nguyễn Thị TốNga</t>
  </si>
  <si>
    <t>18C1-TĐH1</t>
  </si>
  <si>
    <t>Trần Nguyên Bảo Trân</t>
  </si>
  <si>
    <t>18C1-CĐT1</t>
  </si>
  <si>
    <t xml:space="preserve"> Võ Minh Phương</t>
  </si>
  <si>
    <t>18C1-ĐĐT3</t>
  </si>
  <si>
    <t>Trần Thị Thu Hà</t>
  </si>
  <si>
    <t>18C1-ĐĐT2</t>
  </si>
  <si>
    <t>Nguyễn Thị Kim Anh</t>
  </si>
  <si>
    <t>18C1-ĐĐT1</t>
  </si>
  <si>
    <t>Trần Trung Hiếu</t>
  </si>
  <si>
    <t>18C1-ĐCN4</t>
  </si>
  <si>
    <t>Nguyễn Minh Đức Cường</t>
  </si>
  <si>
    <t>18C1-ĐCN3</t>
  </si>
  <si>
    <t xml:space="preserve"> Trần Nam Anh</t>
  </si>
  <si>
    <t>18C1-ĐCN2</t>
  </si>
  <si>
    <t>Cao Văn Tuấn</t>
  </si>
  <si>
    <t>18C1-ĐCN1</t>
  </si>
  <si>
    <t>Phạm Thị Thu Hiền</t>
  </si>
  <si>
    <t>17C1-NNA1</t>
  </si>
  <si>
    <t>17C1-QTD1</t>
  </si>
  <si>
    <t>17C1-KTD1</t>
  </si>
  <si>
    <t>Dương NgọcVọng</t>
  </si>
  <si>
    <t>17C1-QTM1</t>
  </si>
  <si>
    <t>Mai Chiếm Tuấn</t>
  </si>
  <si>
    <t>17C1-LTM2</t>
  </si>
  <si>
    <t>Đỗ Tuấn Việt</t>
  </si>
  <si>
    <t>17C1-LTM1</t>
  </si>
  <si>
    <t>17C1-THU1</t>
  </si>
  <si>
    <t>Đặng Ngọc Đoàn</t>
  </si>
  <si>
    <t>17C1-TKW1</t>
  </si>
  <si>
    <t>Nguyễn Ngọc Tuyên</t>
  </si>
  <si>
    <t>17C1-CMT1</t>
  </si>
  <si>
    <t>Nguyễn Văn Đôn</t>
  </si>
  <si>
    <t>17C1-ANM1</t>
  </si>
  <si>
    <t>Chế VânCầm</t>
  </si>
  <si>
    <t>17C1-CNM2</t>
  </si>
  <si>
    <t>Nguyễn Ngọc Thọ</t>
  </si>
  <si>
    <t>17C1-CNM1</t>
  </si>
  <si>
    <t>Hoàng Phúc Bảo</t>
  </si>
  <si>
    <t>17C1-CNÔ14</t>
  </si>
  <si>
    <t>Trần Quốc Duy</t>
  </si>
  <si>
    <t>17C1-CNÔ13</t>
  </si>
  <si>
    <t>Nguyễn Thành Đức</t>
  </si>
  <si>
    <t>17C1-CNÔ12</t>
  </si>
  <si>
    <t>Nguyễn Minh Thái</t>
  </si>
  <si>
    <t>17C1-CNÔ11</t>
  </si>
  <si>
    <t>Hồ Văn Hóa</t>
  </si>
  <si>
    <t>17C1-CNÔ10</t>
  </si>
  <si>
    <t>17C1-CNÔ9</t>
  </si>
  <si>
    <t>Đặng Thái Sơn</t>
  </si>
  <si>
    <t>17C1-CNÔ8</t>
  </si>
  <si>
    <t>Trần VănĐông</t>
  </si>
  <si>
    <t>17C1-CNÔ7</t>
  </si>
  <si>
    <t>17C1-CNÔ6</t>
  </si>
  <si>
    <t>Trần Thế Sơn</t>
  </si>
  <si>
    <t>17C1-CNÔ5</t>
  </si>
  <si>
    <t>Phan Anh Tuấn Kiệt</t>
  </si>
  <si>
    <t>17C1-CNÔ4</t>
  </si>
  <si>
    <t>17C1-CNÔ3</t>
  </si>
  <si>
    <t>Trần  Minh Tuấn</t>
  </si>
  <si>
    <t>17C1-CNÔ2</t>
  </si>
  <si>
    <t>17C1-CNÔ1</t>
  </si>
  <si>
    <t>Lê Xuân Thiện</t>
  </si>
  <si>
    <t>17C1-BCN1</t>
  </si>
  <si>
    <t>Đặng ThuHà</t>
  </si>
  <si>
    <t>17C1-CKL1</t>
  </si>
  <si>
    <t>Trần Đình Khải</t>
  </si>
  <si>
    <t>17C1-CTM2</t>
  </si>
  <si>
    <t>Võ Thị Xuân Thơ</t>
  </si>
  <si>
    <t>17C1-CTM1</t>
  </si>
  <si>
    <t>Nguyễn Thanh Vũ</t>
  </si>
  <si>
    <t>17C1-CCK8</t>
  </si>
  <si>
    <t>Chung Trần ThếVinh</t>
  </si>
  <si>
    <t>17C1-CCK7</t>
  </si>
  <si>
    <t>Hà Nhật Thanh</t>
  </si>
  <si>
    <t>17C1-CCK6</t>
  </si>
  <si>
    <t>Nguyễn Tiến Dũng</t>
  </si>
  <si>
    <t>17C1-CCK5</t>
  </si>
  <si>
    <t>Lâm Viết Dũng</t>
  </si>
  <si>
    <t>17C1-CCK4</t>
  </si>
  <si>
    <t>Lương Xuân Thịnh</t>
  </si>
  <si>
    <t>17C1-CCK3</t>
  </si>
  <si>
    <t>Trần Thị Hương</t>
  </si>
  <si>
    <t>17C1-CCK2</t>
  </si>
  <si>
    <t>17C1-CCK1</t>
  </si>
  <si>
    <t>17C1-CNL1</t>
  </si>
  <si>
    <t>17C1-VSL2</t>
  </si>
  <si>
    <t>Đinh Đồng Hiệp</t>
  </si>
  <si>
    <t>17C1-VSL1</t>
  </si>
  <si>
    <t>17C1-KML2</t>
  </si>
  <si>
    <t>17C1-KML1</t>
  </si>
  <si>
    <t>Lê Tiến Đạt</t>
  </si>
  <si>
    <t>17C1-TĐH1</t>
  </si>
  <si>
    <t>Ngô Phong Cường</t>
  </si>
  <si>
    <t>17C1-CĐT1</t>
  </si>
  <si>
    <t>Trần Hiếu Trinh</t>
  </si>
  <si>
    <t>17C1-ĐTC1</t>
  </si>
  <si>
    <t>Phạm Minh Nghĩa</t>
  </si>
  <si>
    <t>17C1-ĐĐT4</t>
  </si>
  <si>
    <t>Nguyễn Hồng Đức</t>
  </si>
  <si>
    <t>17C1-ĐĐT3</t>
  </si>
  <si>
    <t>Võ Cường</t>
  </si>
  <si>
    <t>17C1-ĐĐT2</t>
  </si>
  <si>
    <t>Trần Công Tiến</t>
  </si>
  <si>
    <t>17C1-ĐĐT1</t>
  </si>
  <si>
    <t>Nguyễn Anh Tăng</t>
  </si>
  <si>
    <t>17C1-ĐCN4</t>
  </si>
  <si>
    <t>Nguyễn Thị Thanh Thảo</t>
  </si>
  <si>
    <t>17C1-ĐCN3</t>
  </si>
  <si>
    <t>Đỗ Huỳnh Thanh  Phong</t>
  </si>
  <si>
    <t>17C1-ĐCN2</t>
  </si>
  <si>
    <t>Quách Minh Thử</t>
  </si>
  <si>
    <t>17C1-ĐCN1</t>
  </si>
  <si>
    <t>Khóa: 2017          Niên khóa: 2017-2019</t>
  </si>
  <si>
    <t>Nữ</t>
  </si>
  <si>
    <t>Nam</t>
  </si>
  <si>
    <t>Lớp</t>
  </si>
  <si>
    <t>STT</t>
  </si>
  <si>
    <t>TỔNG SỐ</t>
  </si>
  <si>
    <t>NỮ</t>
  </si>
  <si>
    <t>NAM</t>
  </si>
  <si>
    <t>TỔNG SỐ SINH VIÊN TOÀN TRƯỜNG</t>
  </si>
  <si>
    <t>(Tính đến ngày 03/9/2019)</t>
  </si>
  <si>
    <t>THỐNG KÊ SỐ LIỆU SINH VIÊN TỔNG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</si>
</sst>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Border="1" applyAlignment="1">
      <alignment horizontal="center"/>
    </xf>
    <xf numFmtId="0" fontId="1" fillId="2" borderId="0" xfId="0" applyFont="1" applyFill="1"/>
    <xf numFmtId="0" fontId="1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1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5" fillId="0" borderId="1" xfId="1" applyFont="1" applyBorder="1"/>
    <xf numFmtId="0" fontId="6" fillId="3" borderId="3" xfId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0" xfId="0" applyFont="1" applyFill="1"/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1" fillId="5" borderId="1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/>
    </xf>
    <xf numFmtId="0" fontId="7" fillId="0" borderId="3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left" vertical="center" wrapText="1"/>
    </xf>
    <xf numFmtId="0" fontId="5" fillId="0" borderId="6" xfId="1" applyFont="1" applyBorder="1"/>
    <xf numFmtId="0" fontId="6" fillId="0" borderId="7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5" fillId="0" borderId="8" xfId="1" applyFont="1" applyBorder="1"/>
    <xf numFmtId="0" fontId="6" fillId="0" borderId="9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0" xfId="1" applyFont="1" applyBorder="1"/>
    <xf numFmtId="0" fontId="6" fillId="0" borderId="11" xfId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wrapText="1"/>
    </xf>
    <xf numFmtId="0" fontId="10" fillId="3" borderId="9" xfId="2" applyFont="1" applyFill="1" applyBorder="1" applyAlignment="1">
      <alignment horizontal="center" wrapText="1"/>
    </xf>
    <xf numFmtId="0" fontId="11" fillId="3" borderId="9" xfId="2" applyFont="1" applyFill="1" applyBorder="1" applyAlignment="1">
      <alignment horizontal="center" wrapText="1"/>
    </xf>
    <xf numFmtId="0" fontId="11" fillId="3" borderId="9" xfId="2" applyFont="1" applyFill="1" applyBorder="1" applyAlignment="1">
      <alignment horizontal="center" vertical="center" wrapText="1"/>
    </xf>
    <xf numFmtId="0" fontId="12" fillId="3" borderId="9" xfId="2" applyFont="1" applyFill="1" applyBorder="1" applyAlignment="1">
      <alignment horizontal="center" wrapText="1"/>
    </xf>
    <xf numFmtId="0" fontId="10" fillId="3" borderId="11" xfId="2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33400" y="0"/>
          <a:ext cx="685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19199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0</xdr:row>
      <xdr:rowOff>0</xdr:rowOff>
    </xdr:from>
    <xdr:to>
      <xdr:col>8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829050" y="0"/>
          <a:ext cx="1657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838199</xdr:colOff>
      <xdr:row>1</xdr:row>
      <xdr:rowOff>123825</xdr:rowOff>
    </xdr:from>
    <xdr:to>
      <xdr:col>8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267199" y="314325"/>
          <a:ext cx="9067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9810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6"/>
  <sheetViews>
    <sheetView showGridLines="0" tabSelected="1" topLeftCell="A330" zoomScaleNormal="100" zoomScaleSheetLayoutView="100" workbookViewId="0">
      <selection activeCell="A314" sqref="A314:I351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customWidth="1"/>
    <col min="4" max="4" width="23.85546875" style="1" customWidth="1"/>
    <col min="5" max="5" width="19.42578125" style="1" customWidth="1"/>
    <col min="6" max="6" width="9.85546875" style="1" customWidth="1"/>
    <col min="7" max="8" width="15.7109375" style="1" hidden="1" customWidth="1"/>
    <col min="9" max="9" width="15.7109375" style="1" customWidth="1"/>
    <col min="10" max="16384" width="9.140625" style="1"/>
  </cols>
  <sheetData>
    <row r="1" spans="1:9" s="1" customFormat="1" ht="15.95" customHeight="1" x14ac:dyDescent="0.2"/>
    <row r="2" spans="1:9" s="1" customFormat="1" ht="15.95" customHeight="1" x14ac:dyDescent="0.2"/>
    <row r="3" spans="1:9" s="1" customFormat="1" ht="15.95" customHeight="1" x14ac:dyDescent="0.2"/>
    <row r="4" spans="1:9" s="1" customFormat="1" ht="30" customHeight="1" x14ac:dyDescent="0.2">
      <c r="A4" s="70" t="s">
        <v>510</v>
      </c>
      <c r="B4" s="70"/>
      <c r="C4" s="70"/>
      <c r="D4" s="70"/>
      <c r="E4" s="70"/>
      <c r="F4" s="70"/>
      <c r="G4" s="70"/>
      <c r="H4" s="70"/>
      <c r="I4" s="70"/>
    </row>
    <row r="5" spans="1:9" s="1" customFormat="1" ht="20.100000000000001" customHeight="1" x14ac:dyDescent="0.2">
      <c r="A5" s="70" t="s">
        <v>509</v>
      </c>
      <c r="B5" s="70"/>
      <c r="C5" s="70"/>
      <c r="D5" s="70"/>
      <c r="E5" s="70"/>
      <c r="F5" s="70"/>
      <c r="G5" s="70"/>
      <c r="H5" s="70"/>
      <c r="I5" s="70"/>
    </row>
    <row r="6" spans="1:9" s="1" customFormat="1" ht="15" customHeight="1" x14ac:dyDescent="0.2">
      <c r="A6" s="69"/>
      <c r="B6" s="69"/>
      <c r="C6" s="69"/>
      <c r="D6" s="69"/>
      <c r="E6" s="69"/>
      <c r="F6" s="69"/>
      <c r="G6" s="69"/>
      <c r="H6" s="69"/>
      <c r="I6" s="69"/>
    </row>
    <row r="7" spans="1:9" s="1" customFormat="1" ht="18" customHeight="1" x14ac:dyDescent="0.2">
      <c r="A7" s="68" t="s">
        <v>508</v>
      </c>
      <c r="B7" s="67"/>
      <c r="C7" s="66"/>
      <c r="D7" s="66"/>
      <c r="E7" s="66"/>
      <c r="F7" s="66"/>
      <c r="G7" s="62" t="s">
        <v>507</v>
      </c>
      <c r="H7" s="62" t="s">
        <v>506</v>
      </c>
      <c r="I7" s="62" t="s">
        <v>505</v>
      </c>
    </row>
    <row r="8" spans="1:9" s="1" customFormat="1" ht="18" customHeight="1" x14ac:dyDescent="0.2">
      <c r="A8" s="65"/>
      <c r="B8" s="64"/>
      <c r="C8" s="63"/>
      <c r="D8" s="63"/>
      <c r="E8" s="63"/>
      <c r="F8" s="63"/>
      <c r="G8" s="62" t="e">
        <f>SUM(#REF!,G66,G125,G191,G202,G214,#REF!,#REF!,#REF!,G219,G252,G275,G310,G352,#REF!,#REF!)</f>
        <v>#REF!</v>
      </c>
      <c r="H8" s="62" t="e">
        <f>SUM(#REF!,H66,H125,H191,H202,H214,#REF!,#REF!,#REF!,H219,H252,H275,H310,H352,#REF!,#REF!)</f>
        <v>#REF!</v>
      </c>
      <c r="I8" s="62" t="e">
        <f>SUM(#REF!,I66,I125,I191,I202,I214,#REF!,#REF!,#REF!,I219,I252,I275,I310,I352,#REF!,#REF!)</f>
        <v>#REF!</v>
      </c>
    </row>
    <row r="9" spans="1:9" s="1" customFormat="1" ht="18" customHeight="1" x14ac:dyDescent="0.2">
      <c r="A9" s="61" t="s">
        <v>504</v>
      </c>
      <c r="B9" s="60" t="s">
        <v>503</v>
      </c>
      <c r="C9" s="60"/>
      <c r="D9" s="60"/>
      <c r="E9" s="60"/>
      <c r="F9" s="60"/>
      <c r="G9" s="60" t="s">
        <v>502</v>
      </c>
      <c r="H9" s="60" t="s">
        <v>501</v>
      </c>
      <c r="I9" s="60" t="s">
        <v>0</v>
      </c>
    </row>
    <row r="10" spans="1:9" s="18" customFormat="1" ht="15.95" customHeight="1" x14ac:dyDescent="0.2">
      <c r="A10" s="21" t="s">
        <v>500</v>
      </c>
      <c r="B10" s="20"/>
      <c r="C10" s="20"/>
      <c r="D10" s="20"/>
      <c r="E10" s="20"/>
      <c r="F10" s="20"/>
      <c r="G10" s="20"/>
      <c r="H10" s="20"/>
      <c r="I10" s="19"/>
    </row>
    <row r="11" spans="1:9" s="18" customFormat="1" ht="15.95" customHeight="1" x14ac:dyDescent="0.2">
      <c r="A11" s="21" t="s">
        <v>296</v>
      </c>
      <c r="B11" s="20"/>
      <c r="C11" s="20"/>
      <c r="D11" s="20"/>
      <c r="E11" s="20"/>
      <c r="F11" s="20"/>
      <c r="G11" s="20"/>
      <c r="H11" s="20"/>
      <c r="I11" s="19"/>
    </row>
    <row r="12" spans="1:9" s="18" customFormat="1" ht="15" customHeight="1" x14ac:dyDescent="0.25">
      <c r="A12" s="44">
        <v>1</v>
      </c>
      <c r="B12" s="41" t="s">
        <v>499</v>
      </c>
      <c r="C12" s="59" t="s">
        <v>499</v>
      </c>
      <c r="D12" s="42" t="s">
        <v>498</v>
      </c>
      <c r="E12" s="41" t="s">
        <v>139</v>
      </c>
      <c r="F12" s="41"/>
      <c r="G12" s="40">
        <v>45</v>
      </c>
      <c r="H12" s="40">
        <v>0</v>
      </c>
      <c r="I12" s="40">
        <f>SUM(G12:H12)</f>
        <v>45</v>
      </c>
    </row>
    <row r="13" spans="1:9" s="18" customFormat="1" ht="15" customHeight="1" x14ac:dyDescent="0.25">
      <c r="A13" s="39">
        <v>2</v>
      </c>
      <c r="B13" s="36" t="s">
        <v>497</v>
      </c>
      <c r="C13" s="55" t="s">
        <v>497</v>
      </c>
      <c r="D13" s="37" t="s">
        <v>496</v>
      </c>
      <c r="E13" s="36" t="s">
        <v>139</v>
      </c>
      <c r="F13" s="36"/>
      <c r="G13" s="35">
        <v>47</v>
      </c>
      <c r="H13" s="35">
        <v>0</v>
      </c>
      <c r="I13" s="35">
        <f>SUM(G13:H13)</f>
        <v>47</v>
      </c>
    </row>
    <row r="14" spans="1:9" s="18" customFormat="1" ht="15" customHeight="1" x14ac:dyDescent="0.25">
      <c r="A14" s="39">
        <v>3</v>
      </c>
      <c r="B14" s="36" t="s">
        <v>495</v>
      </c>
      <c r="C14" s="55" t="s">
        <v>495</v>
      </c>
      <c r="D14" s="37" t="s">
        <v>494</v>
      </c>
      <c r="E14" s="36" t="s">
        <v>139</v>
      </c>
      <c r="F14" s="36"/>
      <c r="G14" s="35">
        <v>34</v>
      </c>
      <c r="H14" s="35">
        <v>0</v>
      </c>
      <c r="I14" s="35">
        <f>SUM(G14:H14)</f>
        <v>34</v>
      </c>
    </row>
    <row r="15" spans="1:9" s="18" customFormat="1" ht="15" customHeight="1" x14ac:dyDescent="0.25">
      <c r="A15" s="39">
        <v>4</v>
      </c>
      <c r="B15" s="36" t="s">
        <v>493</v>
      </c>
      <c r="C15" s="55" t="s">
        <v>493</v>
      </c>
      <c r="D15" s="37" t="s">
        <v>492</v>
      </c>
      <c r="E15" s="36" t="s">
        <v>139</v>
      </c>
      <c r="F15" s="36"/>
      <c r="G15" s="35">
        <v>38</v>
      </c>
      <c r="H15" s="35">
        <v>0</v>
      </c>
      <c r="I15" s="35">
        <f>SUM(G15:H15)</f>
        <v>38</v>
      </c>
    </row>
    <row r="16" spans="1:9" s="18" customFormat="1" ht="15" customHeight="1" x14ac:dyDescent="0.25">
      <c r="A16" s="39">
        <v>5</v>
      </c>
      <c r="B16" s="36" t="s">
        <v>491</v>
      </c>
      <c r="C16" s="55" t="s">
        <v>491</v>
      </c>
      <c r="D16" s="37" t="s">
        <v>490</v>
      </c>
      <c r="E16" s="36" t="s">
        <v>139</v>
      </c>
      <c r="F16" s="36"/>
      <c r="G16" s="35">
        <v>36</v>
      </c>
      <c r="H16" s="35">
        <v>1</v>
      </c>
      <c r="I16" s="35">
        <f>SUM(G16:H16)</f>
        <v>37</v>
      </c>
    </row>
    <row r="17" spans="1:9" s="18" customFormat="1" ht="15" customHeight="1" x14ac:dyDescent="0.25">
      <c r="A17" s="39">
        <v>6</v>
      </c>
      <c r="B17" s="36" t="s">
        <v>489</v>
      </c>
      <c r="C17" s="55" t="s">
        <v>489</v>
      </c>
      <c r="D17" s="37" t="s">
        <v>488</v>
      </c>
      <c r="E17" s="36" t="s">
        <v>139</v>
      </c>
      <c r="F17" s="36"/>
      <c r="G17" s="35">
        <v>37</v>
      </c>
      <c r="H17" s="35">
        <v>2</v>
      </c>
      <c r="I17" s="35">
        <f>SUM(G17:H17)</f>
        <v>39</v>
      </c>
    </row>
    <row r="18" spans="1:9" s="18" customFormat="1" ht="15" customHeight="1" x14ac:dyDescent="0.25">
      <c r="A18" s="39">
        <v>7</v>
      </c>
      <c r="B18" s="36" t="s">
        <v>487</v>
      </c>
      <c r="C18" s="55" t="s">
        <v>487</v>
      </c>
      <c r="D18" s="37" t="s">
        <v>486</v>
      </c>
      <c r="E18" s="36" t="s">
        <v>139</v>
      </c>
      <c r="F18" s="36"/>
      <c r="G18" s="35">
        <v>28</v>
      </c>
      <c r="H18" s="35">
        <v>0</v>
      </c>
      <c r="I18" s="35">
        <f>SUM(G18:H18)</f>
        <v>28</v>
      </c>
    </row>
    <row r="19" spans="1:9" s="18" customFormat="1" ht="15" customHeight="1" x14ac:dyDescent="0.25">
      <c r="A19" s="39">
        <v>8</v>
      </c>
      <c r="B19" s="36" t="s">
        <v>485</v>
      </c>
      <c r="C19" s="56" t="s">
        <v>485</v>
      </c>
      <c r="D19" s="37" t="s">
        <v>484</v>
      </c>
      <c r="E19" s="36" t="s">
        <v>139</v>
      </c>
      <c r="F19" s="36"/>
      <c r="G19" s="35">
        <v>31</v>
      </c>
      <c r="H19" s="35">
        <v>1</v>
      </c>
      <c r="I19" s="35">
        <f>SUM(G19:H19)</f>
        <v>32</v>
      </c>
    </row>
    <row r="20" spans="1:9" s="18" customFormat="1" ht="15" customHeight="1" x14ac:dyDescent="0.25">
      <c r="A20" s="39">
        <v>9</v>
      </c>
      <c r="B20" s="36" t="s">
        <v>483</v>
      </c>
      <c r="C20" s="56" t="s">
        <v>483</v>
      </c>
      <c r="D20" s="37" t="s">
        <v>482</v>
      </c>
      <c r="E20" s="36" t="s">
        <v>139</v>
      </c>
      <c r="F20" s="36"/>
      <c r="G20" s="35">
        <v>20</v>
      </c>
      <c r="H20" s="35">
        <v>0</v>
      </c>
      <c r="I20" s="35">
        <f>SUM(G20:H20)</f>
        <v>20</v>
      </c>
    </row>
    <row r="21" spans="1:9" s="18" customFormat="1" ht="15" customHeight="1" x14ac:dyDescent="0.25">
      <c r="A21" s="39">
        <v>10</v>
      </c>
      <c r="B21" s="36" t="s">
        <v>481</v>
      </c>
      <c r="C21" s="55" t="s">
        <v>481</v>
      </c>
      <c r="D21" s="37" t="s">
        <v>480</v>
      </c>
      <c r="E21" s="36" t="s">
        <v>139</v>
      </c>
      <c r="F21" s="36"/>
      <c r="G21" s="35">
        <v>45</v>
      </c>
      <c r="H21" s="35">
        <v>0</v>
      </c>
      <c r="I21" s="35">
        <f>SUM(G21:H21)</f>
        <v>45</v>
      </c>
    </row>
    <row r="22" spans="1:9" s="18" customFormat="1" ht="15" customHeight="1" x14ac:dyDescent="0.25">
      <c r="A22" s="39">
        <v>11</v>
      </c>
      <c r="B22" s="36" t="s">
        <v>479</v>
      </c>
      <c r="C22" s="56" t="s">
        <v>479</v>
      </c>
      <c r="D22" s="37" t="s">
        <v>478</v>
      </c>
      <c r="E22" s="36" t="s">
        <v>139</v>
      </c>
      <c r="F22" s="36"/>
      <c r="G22" s="35">
        <v>39</v>
      </c>
      <c r="H22" s="35">
        <v>0</v>
      </c>
      <c r="I22" s="35">
        <f>SUM(G22:H22)</f>
        <v>39</v>
      </c>
    </row>
    <row r="23" spans="1:9" s="18" customFormat="1" ht="15" customHeight="1" x14ac:dyDescent="0.25">
      <c r="A23" s="39">
        <v>12</v>
      </c>
      <c r="B23" s="36" t="s">
        <v>477</v>
      </c>
      <c r="C23" s="55" t="s">
        <v>477</v>
      </c>
      <c r="D23" s="37" t="s">
        <v>171</v>
      </c>
      <c r="E23" s="36" t="s">
        <v>139</v>
      </c>
      <c r="F23" s="36"/>
      <c r="G23" s="35">
        <v>35</v>
      </c>
      <c r="H23" s="35">
        <v>1</v>
      </c>
      <c r="I23" s="35">
        <f>SUM(G23:H23)</f>
        <v>36</v>
      </c>
    </row>
    <row r="24" spans="1:9" s="18" customFormat="1" ht="15" customHeight="1" x14ac:dyDescent="0.25">
      <c r="A24" s="39">
        <v>13</v>
      </c>
      <c r="B24" s="36" t="s">
        <v>476</v>
      </c>
      <c r="C24" s="55" t="s">
        <v>476</v>
      </c>
      <c r="D24" s="37" t="s">
        <v>381</v>
      </c>
      <c r="E24" s="36" t="s">
        <v>139</v>
      </c>
      <c r="F24" s="36"/>
      <c r="G24" s="35">
        <v>23</v>
      </c>
      <c r="H24" s="35">
        <v>0</v>
      </c>
      <c r="I24" s="35">
        <f>SUM(G24:H24)</f>
        <v>23</v>
      </c>
    </row>
    <row r="25" spans="1:9" s="18" customFormat="1" ht="15" customHeight="1" x14ac:dyDescent="0.25">
      <c r="A25" s="39">
        <v>14</v>
      </c>
      <c r="B25" s="36" t="s">
        <v>475</v>
      </c>
      <c r="C25" s="55" t="s">
        <v>475</v>
      </c>
      <c r="D25" s="37" t="s">
        <v>474</v>
      </c>
      <c r="E25" s="36" t="s">
        <v>139</v>
      </c>
      <c r="F25" s="36"/>
      <c r="G25" s="35">
        <v>31</v>
      </c>
      <c r="H25" s="35">
        <v>0</v>
      </c>
      <c r="I25" s="35">
        <f>SUM(G25:H25)</f>
        <v>31</v>
      </c>
    </row>
    <row r="26" spans="1:9" s="18" customFormat="1" ht="15" customHeight="1" x14ac:dyDescent="0.25">
      <c r="A26" s="39">
        <v>15</v>
      </c>
      <c r="B26" s="36" t="s">
        <v>473</v>
      </c>
      <c r="C26" s="55" t="s">
        <v>473</v>
      </c>
      <c r="D26" s="37" t="s">
        <v>379</v>
      </c>
      <c r="E26" s="36" t="s">
        <v>139</v>
      </c>
      <c r="F26" s="36"/>
      <c r="G26" s="35">
        <v>34</v>
      </c>
      <c r="H26" s="35">
        <v>0</v>
      </c>
      <c r="I26" s="35">
        <f>SUM(G26:H26)</f>
        <v>34</v>
      </c>
    </row>
    <row r="27" spans="1:9" s="18" customFormat="1" ht="15" customHeight="1" x14ac:dyDescent="0.25">
      <c r="A27" s="39">
        <v>16</v>
      </c>
      <c r="B27" s="36" t="s">
        <v>472</v>
      </c>
      <c r="C27" s="55" t="s">
        <v>472</v>
      </c>
      <c r="D27" s="37" t="s">
        <v>384</v>
      </c>
      <c r="E27" s="36" t="s">
        <v>139</v>
      </c>
      <c r="F27" s="36"/>
      <c r="G27" s="35">
        <v>42</v>
      </c>
      <c r="H27" s="35">
        <v>0</v>
      </c>
      <c r="I27" s="35">
        <f>SUM(G27:H27)</f>
        <v>42</v>
      </c>
    </row>
    <row r="28" spans="1:9" s="18" customFormat="1" ht="15" customHeight="1" x14ac:dyDescent="0.25">
      <c r="A28" s="39">
        <v>17</v>
      </c>
      <c r="B28" s="36" t="s">
        <v>471</v>
      </c>
      <c r="C28" s="56" t="s">
        <v>471</v>
      </c>
      <c r="D28" s="37" t="s">
        <v>453</v>
      </c>
      <c r="E28" s="36" t="s">
        <v>139</v>
      </c>
      <c r="F28" s="36"/>
      <c r="G28" s="35">
        <v>39</v>
      </c>
      <c r="H28" s="35">
        <v>1</v>
      </c>
      <c r="I28" s="35">
        <f>SUM(G28:H28)</f>
        <v>40</v>
      </c>
    </row>
    <row r="29" spans="1:9" s="18" customFormat="1" ht="15" customHeight="1" x14ac:dyDescent="0.25">
      <c r="A29" s="39">
        <v>18</v>
      </c>
      <c r="B29" s="36" t="s">
        <v>470</v>
      </c>
      <c r="C29" s="56" t="s">
        <v>470</v>
      </c>
      <c r="D29" s="37" t="s">
        <v>469</v>
      </c>
      <c r="E29" s="36" t="s">
        <v>139</v>
      </c>
      <c r="F29" s="36"/>
      <c r="G29" s="35">
        <v>40</v>
      </c>
      <c r="H29" s="35">
        <v>0</v>
      </c>
      <c r="I29" s="35">
        <f>SUM(G29:H29)</f>
        <v>40</v>
      </c>
    </row>
    <row r="30" spans="1:9" s="18" customFormat="1" ht="15" customHeight="1" x14ac:dyDescent="0.25">
      <c r="A30" s="39">
        <v>19</v>
      </c>
      <c r="B30" s="36" t="s">
        <v>468</v>
      </c>
      <c r="C30" s="56" t="s">
        <v>468</v>
      </c>
      <c r="D30" s="37" t="s">
        <v>467</v>
      </c>
      <c r="E30" s="36" t="s">
        <v>139</v>
      </c>
      <c r="F30" s="36"/>
      <c r="G30" s="35">
        <v>39</v>
      </c>
      <c r="H30" s="35">
        <v>0</v>
      </c>
      <c r="I30" s="35">
        <f>SUM(G30:H30)</f>
        <v>39</v>
      </c>
    </row>
    <row r="31" spans="1:9" s="18" customFormat="1" ht="15" customHeight="1" x14ac:dyDescent="0.25">
      <c r="A31" s="39">
        <v>20</v>
      </c>
      <c r="B31" s="36" t="s">
        <v>466</v>
      </c>
      <c r="C31" s="56" t="s">
        <v>466</v>
      </c>
      <c r="D31" s="37" t="s">
        <v>465</v>
      </c>
      <c r="E31" s="36" t="s">
        <v>139</v>
      </c>
      <c r="F31" s="36"/>
      <c r="G31" s="35">
        <v>48</v>
      </c>
      <c r="H31" s="35">
        <v>2</v>
      </c>
      <c r="I31" s="35">
        <f>SUM(G31:H31)</f>
        <v>50</v>
      </c>
    </row>
    <row r="32" spans="1:9" s="18" customFormat="1" ht="15" customHeight="1" x14ac:dyDescent="0.25">
      <c r="A32" s="39">
        <v>21</v>
      </c>
      <c r="B32" s="36" t="s">
        <v>464</v>
      </c>
      <c r="C32" s="56" t="s">
        <v>464</v>
      </c>
      <c r="D32" s="37" t="s">
        <v>463</v>
      </c>
      <c r="E32" s="36" t="s">
        <v>139</v>
      </c>
      <c r="F32" s="36"/>
      <c r="G32" s="35">
        <v>30</v>
      </c>
      <c r="H32" s="35">
        <v>0</v>
      </c>
      <c r="I32" s="35">
        <f>SUM(G32:H32)</f>
        <v>30</v>
      </c>
    </row>
    <row r="33" spans="1:9" s="18" customFormat="1" ht="15" customHeight="1" x14ac:dyDescent="0.25">
      <c r="A33" s="39">
        <v>22</v>
      </c>
      <c r="B33" s="36" t="s">
        <v>462</v>
      </c>
      <c r="C33" s="56" t="s">
        <v>462</v>
      </c>
      <c r="D33" s="37" t="s">
        <v>461</v>
      </c>
      <c r="E33" s="36" t="s">
        <v>139</v>
      </c>
      <c r="F33" s="36"/>
      <c r="G33" s="35">
        <v>38</v>
      </c>
      <c r="H33" s="35">
        <v>0</v>
      </c>
      <c r="I33" s="35">
        <f>SUM(G33:H33)</f>
        <v>38</v>
      </c>
    </row>
    <row r="34" spans="1:9" s="18" customFormat="1" ht="15" customHeight="1" x14ac:dyDescent="0.25">
      <c r="A34" s="39">
        <v>23</v>
      </c>
      <c r="B34" s="36" t="s">
        <v>460</v>
      </c>
      <c r="C34" s="56" t="s">
        <v>460</v>
      </c>
      <c r="D34" s="37" t="s">
        <v>459</v>
      </c>
      <c r="E34" s="36" t="s">
        <v>139</v>
      </c>
      <c r="F34" s="36"/>
      <c r="G34" s="35">
        <v>43</v>
      </c>
      <c r="H34" s="35">
        <v>0</v>
      </c>
      <c r="I34" s="35">
        <f>SUM(G34:H34)</f>
        <v>43</v>
      </c>
    </row>
    <row r="35" spans="1:9" s="18" customFormat="1" ht="15" customHeight="1" x14ac:dyDescent="0.25">
      <c r="A35" s="39">
        <v>24</v>
      </c>
      <c r="B35" s="36" t="s">
        <v>458</v>
      </c>
      <c r="C35" s="56" t="s">
        <v>458</v>
      </c>
      <c r="D35" s="37" t="s">
        <v>457</v>
      </c>
      <c r="E35" s="36" t="s">
        <v>139</v>
      </c>
      <c r="F35" s="36"/>
      <c r="G35" s="35">
        <v>31</v>
      </c>
      <c r="H35" s="35">
        <v>0</v>
      </c>
      <c r="I35" s="35">
        <f>SUM(G35:H35)</f>
        <v>31</v>
      </c>
    </row>
    <row r="36" spans="1:9" s="18" customFormat="1" ht="15" customHeight="1" x14ac:dyDescent="0.25">
      <c r="A36" s="39">
        <v>25</v>
      </c>
      <c r="B36" s="36" t="s">
        <v>456</v>
      </c>
      <c r="C36" s="56" t="s">
        <v>456</v>
      </c>
      <c r="D36" s="37" t="s">
        <v>455</v>
      </c>
      <c r="E36" s="36" t="s">
        <v>139</v>
      </c>
      <c r="F36" s="36"/>
      <c r="G36" s="35">
        <v>36</v>
      </c>
      <c r="H36" s="35">
        <v>0</v>
      </c>
      <c r="I36" s="35">
        <f>SUM(G36:H36)</f>
        <v>36</v>
      </c>
    </row>
    <row r="37" spans="1:9" s="18" customFormat="1" ht="15" customHeight="1" x14ac:dyDescent="0.25">
      <c r="A37" s="39">
        <v>26</v>
      </c>
      <c r="B37" s="36" t="s">
        <v>454</v>
      </c>
      <c r="C37" s="58" t="s">
        <v>454</v>
      </c>
      <c r="D37" s="37" t="s">
        <v>453</v>
      </c>
      <c r="E37" s="36" t="s">
        <v>139</v>
      </c>
      <c r="F37" s="36"/>
      <c r="G37" s="35">
        <v>36</v>
      </c>
      <c r="H37" s="35">
        <v>0</v>
      </c>
      <c r="I37" s="35">
        <f>SUM(G37:H37)</f>
        <v>36</v>
      </c>
    </row>
    <row r="38" spans="1:9" s="18" customFormat="1" ht="15" customHeight="1" x14ac:dyDescent="0.25">
      <c r="A38" s="39">
        <v>27</v>
      </c>
      <c r="B38" s="36" t="s">
        <v>452</v>
      </c>
      <c r="C38" s="56" t="s">
        <v>452</v>
      </c>
      <c r="D38" s="37" t="s">
        <v>451</v>
      </c>
      <c r="E38" s="36" t="s">
        <v>139</v>
      </c>
      <c r="F38" s="36"/>
      <c r="G38" s="35">
        <v>10</v>
      </c>
      <c r="H38" s="35">
        <v>0</v>
      </c>
      <c r="I38" s="35">
        <f>SUM(G38:H38)</f>
        <v>10</v>
      </c>
    </row>
    <row r="39" spans="1:9" s="18" customFormat="1" ht="15" customHeight="1" x14ac:dyDescent="0.25">
      <c r="A39" s="39">
        <v>28</v>
      </c>
      <c r="B39" s="36" t="s">
        <v>450</v>
      </c>
      <c r="C39" s="57" t="s">
        <v>450</v>
      </c>
      <c r="D39" s="37" t="s">
        <v>449</v>
      </c>
      <c r="E39" s="36" t="s">
        <v>139</v>
      </c>
      <c r="F39" s="36"/>
      <c r="G39" s="35">
        <v>24</v>
      </c>
      <c r="H39" s="35">
        <v>0</v>
      </c>
      <c r="I39" s="35">
        <f>SUM(G39:H39)</f>
        <v>24</v>
      </c>
    </row>
    <row r="40" spans="1:9" s="18" customFormat="1" ht="15" customHeight="1" x14ac:dyDescent="0.25">
      <c r="A40" s="39">
        <v>29</v>
      </c>
      <c r="B40" s="36" t="s">
        <v>448</v>
      </c>
      <c r="C40" s="56" t="s">
        <v>448</v>
      </c>
      <c r="D40" s="37" t="s">
        <v>50</v>
      </c>
      <c r="E40" s="36" t="s">
        <v>139</v>
      </c>
      <c r="F40" s="36"/>
      <c r="G40" s="35">
        <v>48</v>
      </c>
      <c r="H40" s="35">
        <v>0</v>
      </c>
      <c r="I40" s="35">
        <f>SUM(G40:H40)</f>
        <v>48</v>
      </c>
    </row>
    <row r="41" spans="1:9" s="18" customFormat="1" ht="15" customHeight="1" x14ac:dyDescent="0.25">
      <c r="A41" s="39">
        <v>30</v>
      </c>
      <c r="B41" s="36" t="s">
        <v>447</v>
      </c>
      <c r="C41" s="56" t="s">
        <v>447</v>
      </c>
      <c r="D41" s="37" t="s">
        <v>446</v>
      </c>
      <c r="E41" s="36" t="s">
        <v>139</v>
      </c>
      <c r="F41" s="36"/>
      <c r="G41" s="35">
        <v>44</v>
      </c>
      <c r="H41" s="35">
        <v>0</v>
      </c>
      <c r="I41" s="35">
        <f>SUM(G41:H41)</f>
        <v>44</v>
      </c>
    </row>
    <row r="42" spans="1:9" s="18" customFormat="1" ht="15" customHeight="1" x14ac:dyDescent="0.25">
      <c r="A42" s="39">
        <v>31</v>
      </c>
      <c r="B42" s="36" t="s">
        <v>445</v>
      </c>
      <c r="C42" s="56" t="s">
        <v>445</v>
      </c>
      <c r="D42" s="37" t="s">
        <v>352</v>
      </c>
      <c r="E42" s="36" t="s">
        <v>139</v>
      </c>
      <c r="F42" s="36"/>
      <c r="G42" s="35">
        <v>47</v>
      </c>
      <c r="H42" s="35">
        <v>0</v>
      </c>
      <c r="I42" s="35">
        <f>SUM(G42:H42)</f>
        <v>47</v>
      </c>
    </row>
    <row r="43" spans="1:9" s="18" customFormat="1" ht="15" customHeight="1" x14ac:dyDescent="0.25">
      <c r="A43" s="39">
        <v>32</v>
      </c>
      <c r="B43" s="36" t="s">
        <v>444</v>
      </c>
      <c r="C43" s="56" t="s">
        <v>444</v>
      </c>
      <c r="D43" s="37" t="s">
        <v>443</v>
      </c>
      <c r="E43" s="36" t="s">
        <v>139</v>
      </c>
      <c r="F43" s="36"/>
      <c r="G43" s="35">
        <v>42</v>
      </c>
      <c r="H43" s="35">
        <v>1</v>
      </c>
      <c r="I43" s="35">
        <f>SUM(G43:H43)</f>
        <v>43</v>
      </c>
    </row>
    <row r="44" spans="1:9" s="18" customFormat="1" ht="15" customHeight="1" x14ac:dyDescent="0.25">
      <c r="A44" s="39">
        <v>33</v>
      </c>
      <c r="B44" s="36" t="s">
        <v>442</v>
      </c>
      <c r="C44" s="56" t="s">
        <v>442</v>
      </c>
      <c r="D44" s="37" t="s">
        <v>441</v>
      </c>
      <c r="E44" s="36" t="s">
        <v>139</v>
      </c>
      <c r="F44" s="36"/>
      <c r="G44" s="35">
        <v>38</v>
      </c>
      <c r="H44" s="35">
        <v>0</v>
      </c>
      <c r="I44" s="35">
        <f>SUM(G44:H44)</f>
        <v>38</v>
      </c>
    </row>
    <row r="45" spans="1:9" s="18" customFormat="1" ht="15" customHeight="1" x14ac:dyDescent="0.25">
      <c r="A45" s="39">
        <v>34</v>
      </c>
      <c r="B45" s="36" t="s">
        <v>440</v>
      </c>
      <c r="C45" s="56" t="s">
        <v>440</v>
      </c>
      <c r="D45" s="37" t="s">
        <v>340</v>
      </c>
      <c r="E45" s="36" t="s">
        <v>139</v>
      </c>
      <c r="F45" s="36"/>
      <c r="G45" s="35">
        <v>39</v>
      </c>
      <c r="H45" s="35">
        <v>0</v>
      </c>
      <c r="I45" s="35">
        <f>SUM(G45:H45)</f>
        <v>39</v>
      </c>
    </row>
    <row r="46" spans="1:9" s="18" customFormat="1" ht="15" customHeight="1" x14ac:dyDescent="0.25">
      <c r="A46" s="39">
        <v>35</v>
      </c>
      <c r="B46" s="36" t="s">
        <v>439</v>
      </c>
      <c r="C46" s="56" t="s">
        <v>439</v>
      </c>
      <c r="D46" s="37" t="s">
        <v>438</v>
      </c>
      <c r="E46" s="36" t="s">
        <v>139</v>
      </c>
      <c r="F46" s="36"/>
      <c r="G46" s="35">
        <v>41</v>
      </c>
      <c r="H46" s="35">
        <v>4</v>
      </c>
      <c r="I46" s="35">
        <f>SUM(G46:H46)</f>
        <v>45</v>
      </c>
    </row>
    <row r="47" spans="1:9" s="18" customFormat="1" ht="15" customHeight="1" x14ac:dyDescent="0.25">
      <c r="A47" s="39">
        <v>36</v>
      </c>
      <c r="B47" s="36" t="s">
        <v>437</v>
      </c>
      <c r="C47" s="56" t="s">
        <v>437</v>
      </c>
      <c r="D47" s="37" t="s">
        <v>436</v>
      </c>
      <c r="E47" s="36" t="s">
        <v>139</v>
      </c>
      <c r="F47" s="36"/>
      <c r="G47" s="35">
        <v>37</v>
      </c>
      <c r="H47" s="35">
        <v>0</v>
      </c>
      <c r="I47" s="35">
        <f>SUM(G47:H47)</f>
        <v>37</v>
      </c>
    </row>
    <row r="48" spans="1:9" s="18" customFormat="1" ht="15" customHeight="1" x14ac:dyDescent="0.25">
      <c r="A48" s="39">
        <v>37</v>
      </c>
      <c r="B48" s="36" t="s">
        <v>435</v>
      </c>
      <c r="C48" s="56" t="s">
        <v>435</v>
      </c>
      <c r="D48" s="37" t="s">
        <v>350</v>
      </c>
      <c r="E48" s="36" t="s">
        <v>139</v>
      </c>
      <c r="F48" s="36"/>
      <c r="G48" s="35">
        <v>39</v>
      </c>
      <c r="H48" s="35">
        <v>0</v>
      </c>
      <c r="I48" s="35">
        <f>SUM(G48:H48)</f>
        <v>39</v>
      </c>
    </row>
    <row r="49" spans="1:9" s="18" customFormat="1" ht="15" customHeight="1" x14ac:dyDescent="0.25">
      <c r="A49" s="39">
        <v>38</v>
      </c>
      <c r="B49" s="36" t="s">
        <v>434</v>
      </c>
      <c r="C49" s="56" t="s">
        <v>434</v>
      </c>
      <c r="D49" s="37" t="s">
        <v>433</v>
      </c>
      <c r="E49" s="36" t="s">
        <v>139</v>
      </c>
      <c r="F49" s="36"/>
      <c r="G49" s="35">
        <v>40</v>
      </c>
      <c r="H49" s="35">
        <v>0</v>
      </c>
      <c r="I49" s="35">
        <f>SUM(G49:H49)</f>
        <v>40</v>
      </c>
    </row>
    <row r="50" spans="1:9" s="18" customFormat="1" ht="15" customHeight="1" x14ac:dyDescent="0.25">
      <c r="A50" s="39">
        <v>39</v>
      </c>
      <c r="B50" s="36" t="s">
        <v>432</v>
      </c>
      <c r="C50" s="56" t="s">
        <v>432</v>
      </c>
      <c r="D50" s="37" t="s">
        <v>431</v>
      </c>
      <c r="E50" s="36" t="s">
        <v>139</v>
      </c>
      <c r="F50" s="36"/>
      <c r="G50" s="35">
        <v>37</v>
      </c>
      <c r="H50" s="35">
        <v>0</v>
      </c>
      <c r="I50" s="35">
        <f>SUM(G50:H50)</f>
        <v>37</v>
      </c>
    </row>
    <row r="51" spans="1:9" s="18" customFormat="1" ht="15" customHeight="1" x14ac:dyDescent="0.25">
      <c r="A51" s="39">
        <v>40</v>
      </c>
      <c r="B51" s="36" t="s">
        <v>430</v>
      </c>
      <c r="C51" s="56" t="s">
        <v>430</v>
      </c>
      <c r="D51" s="37" t="s">
        <v>429</v>
      </c>
      <c r="E51" s="36" t="s">
        <v>139</v>
      </c>
      <c r="F51" s="36"/>
      <c r="G51" s="35">
        <v>43</v>
      </c>
      <c r="H51" s="35">
        <v>0</v>
      </c>
      <c r="I51" s="35">
        <f>SUM(G51:H51)</f>
        <v>43</v>
      </c>
    </row>
    <row r="52" spans="1:9" s="18" customFormat="1" ht="15" customHeight="1" x14ac:dyDescent="0.25">
      <c r="A52" s="39">
        <v>41</v>
      </c>
      <c r="B52" s="36" t="s">
        <v>428</v>
      </c>
      <c r="C52" s="56" t="s">
        <v>428</v>
      </c>
      <c r="D52" s="37" t="s">
        <v>427</v>
      </c>
      <c r="E52" s="36" t="s">
        <v>139</v>
      </c>
      <c r="F52" s="36"/>
      <c r="G52" s="35">
        <v>38</v>
      </c>
      <c r="H52" s="35">
        <v>1</v>
      </c>
      <c r="I52" s="35">
        <f>SUM(G52:H52)</f>
        <v>39</v>
      </c>
    </row>
    <row r="53" spans="1:9" s="18" customFormat="1" ht="15" customHeight="1" x14ac:dyDescent="0.25">
      <c r="A53" s="39">
        <v>42</v>
      </c>
      <c r="B53" s="36" t="s">
        <v>426</v>
      </c>
      <c r="C53" s="56" t="s">
        <v>426</v>
      </c>
      <c r="D53" s="37" t="s">
        <v>425</v>
      </c>
      <c r="E53" s="36" t="s">
        <v>139</v>
      </c>
      <c r="F53" s="36"/>
      <c r="G53" s="35">
        <v>35</v>
      </c>
      <c r="H53" s="35">
        <v>0</v>
      </c>
      <c r="I53" s="35">
        <f>SUM(G53:H53)</f>
        <v>35</v>
      </c>
    </row>
    <row r="54" spans="1:9" s="18" customFormat="1" ht="15" customHeight="1" x14ac:dyDescent="0.25">
      <c r="A54" s="39">
        <v>43</v>
      </c>
      <c r="B54" s="36" t="s">
        <v>424</v>
      </c>
      <c r="C54" s="56" t="s">
        <v>424</v>
      </c>
      <c r="D54" s="37" t="s">
        <v>423</v>
      </c>
      <c r="E54" s="36" t="s">
        <v>139</v>
      </c>
      <c r="F54" s="36"/>
      <c r="G54" s="35">
        <v>2</v>
      </c>
      <c r="H54" s="35">
        <v>32</v>
      </c>
      <c r="I54" s="35">
        <f>SUM(G54:H54)</f>
        <v>34</v>
      </c>
    </row>
    <row r="55" spans="1:9" s="18" customFormat="1" ht="15" customHeight="1" x14ac:dyDescent="0.25">
      <c r="A55" s="39">
        <v>44</v>
      </c>
      <c r="B55" s="36" t="s">
        <v>422</v>
      </c>
      <c r="C55" s="55" t="s">
        <v>422</v>
      </c>
      <c r="D55" s="37" t="s">
        <v>421</v>
      </c>
      <c r="E55" s="36" t="s">
        <v>139</v>
      </c>
      <c r="F55" s="36"/>
      <c r="G55" s="35">
        <v>1</v>
      </c>
      <c r="H55" s="35">
        <v>41</v>
      </c>
      <c r="I55" s="35">
        <f>SUM(G55:H55)</f>
        <v>42</v>
      </c>
    </row>
    <row r="56" spans="1:9" s="18" customFormat="1" ht="15" customHeight="1" x14ac:dyDescent="0.25">
      <c r="A56" s="39">
        <v>45</v>
      </c>
      <c r="B56" s="36" t="s">
        <v>420</v>
      </c>
      <c r="C56" s="55" t="s">
        <v>420</v>
      </c>
      <c r="D56" s="37" t="s">
        <v>419</v>
      </c>
      <c r="E56" s="36" t="s">
        <v>139</v>
      </c>
      <c r="F56" s="36"/>
      <c r="G56" s="35">
        <v>16</v>
      </c>
      <c r="H56" s="35">
        <v>0</v>
      </c>
      <c r="I56" s="35">
        <f>SUM(G56:H56)</f>
        <v>16</v>
      </c>
    </row>
    <row r="57" spans="1:9" s="18" customFormat="1" ht="15" customHeight="1" x14ac:dyDescent="0.25">
      <c r="A57" s="39">
        <v>46</v>
      </c>
      <c r="B57" s="36" t="s">
        <v>418</v>
      </c>
      <c r="C57" s="55" t="s">
        <v>418</v>
      </c>
      <c r="D57" s="37" t="s">
        <v>417</v>
      </c>
      <c r="E57" s="36" t="s">
        <v>139</v>
      </c>
      <c r="F57" s="36"/>
      <c r="G57" s="35">
        <v>49</v>
      </c>
      <c r="H57" s="35">
        <v>1</v>
      </c>
      <c r="I57" s="35">
        <f>SUM(G57:H57)</f>
        <v>50</v>
      </c>
    </row>
    <row r="58" spans="1:9" s="18" customFormat="1" ht="15" customHeight="1" x14ac:dyDescent="0.25">
      <c r="A58" s="39">
        <v>47</v>
      </c>
      <c r="B58" s="36" t="s">
        <v>416</v>
      </c>
      <c r="C58" s="55" t="s">
        <v>416</v>
      </c>
      <c r="D58" s="37" t="s">
        <v>415</v>
      </c>
      <c r="E58" s="36" t="s">
        <v>139</v>
      </c>
      <c r="F58" s="36"/>
      <c r="G58" s="35">
        <v>15</v>
      </c>
      <c r="H58" s="35">
        <v>1</v>
      </c>
      <c r="I58" s="35">
        <f>SUM(G58:H58)</f>
        <v>16</v>
      </c>
    </row>
    <row r="59" spans="1:9" s="18" customFormat="1" ht="15" customHeight="1" x14ac:dyDescent="0.25">
      <c r="A59" s="39">
        <v>48</v>
      </c>
      <c r="B59" s="36" t="s">
        <v>414</v>
      </c>
      <c r="C59" s="55" t="s">
        <v>414</v>
      </c>
      <c r="D59" s="37" t="s">
        <v>298</v>
      </c>
      <c r="E59" s="36" t="s">
        <v>139</v>
      </c>
      <c r="F59" s="36"/>
      <c r="G59" s="35">
        <v>18</v>
      </c>
      <c r="H59" s="35">
        <v>1</v>
      </c>
      <c r="I59" s="35">
        <f>SUM(G59:H59)</f>
        <v>19</v>
      </c>
    </row>
    <row r="60" spans="1:9" s="18" customFormat="1" ht="15" customHeight="1" x14ac:dyDescent="0.25">
      <c r="A60" s="39">
        <v>49</v>
      </c>
      <c r="B60" s="36" t="s">
        <v>413</v>
      </c>
      <c r="C60" s="55" t="s">
        <v>413</v>
      </c>
      <c r="D60" s="37" t="s">
        <v>412</v>
      </c>
      <c r="E60" s="36" t="s">
        <v>139</v>
      </c>
      <c r="F60" s="36"/>
      <c r="G60" s="35">
        <v>19</v>
      </c>
      <c r="H60" s="35">
        <v>1</v>
      </c>
      <c r="I60" s="35">
        <f>SUM(G60:H60)</f>
        <v>20</v>
      </c>
    </row>
    <row r="61" spans="1:9" s="18" customFormat="1" ht="15" customHeight="1" x14ac:dyDescent="0.25">
      <c r="A61" s="39">
        <v>50</v>
      </c>
      <c r="B61" s="36" t="s">
        <v>411</v>
      </c>
      <c r="C61" s="55" t="s">
        <v>411</v>
      </c>
      <c r="D61" s="37" t="s">
        <v>410</v>
      </c>
      <c r="E61" s="36" t="s">
        <v>139</v>
      </c>
      <c r="F61" s="36"/>
      <c r="G61" s="35">
        <v>26</v>
      </c>
      <c r="H61" s="35">
        <v>3</v>
      </c>
      <c r="I61" s="35">
        <f>SUM(G61:H61)</f>
        <v>29</v>
      </c>
    </row>
    <row r="62" spans="1:9" s="18" customFormat="1" ht="15" customHeight="1" x14ac:dyDescent="0.25">
      <c r="A62" s="39">
        <v>51</v>
      </c>
      <c r="B62" s="36" t="s">
        <v>409</v>
      </c>
      <c r="C62" s="55" t="s">
        <v>409</v>
      </c>
      <c r="D62" s="37" t="s">
        <v>408</v>
      </c>
      <c r="E62" s="36" t="s">
        <v>139</v>
      </c>
      <c r="F62" s="36"/>
      <c r="G62" s="35">
        <v>23</v>
      </c>
      <c r="H62" s="35">
        <v>4</v>
      </c>
      <c r="I62" s="35">
        <f>SUM(G62:H62)</f>
        <v>27</v>
      </c>
    </row>
    <row r="63" spans="1:9" s="18" customFormat="1" ht="15" customHeight="1" x14ac:dyDescent="0.25">
      <c r="A63" s="39">
        <v>52</v>
      </c>
      <c r="B63" s="36" t="s">
        <v>407</v>
      </c>
      <c r="C63" s="55" t="s">
        <v>407</v>
      </c>
      <c r="D63" s="37" t="s">
        <v>14</v>
      </c>
      <c r="E63" s="36" t="s">
        <v>139</v>
      </c>
      <c r="F63" s="36"/>
      <c r="G63" s="35">
        <v>11</v>
      </c>
      <c r="H63" s="35">
        <v>34</v>
      </c>
      <c r="I63" s="35">
        <f>SUM(G63:H63)</f>
        <v>45</v>
      </c>
    </row>
    <row r="64" spans="1:9" s="18" customFormat="1" ht="15" customHeight="1" x14ac:dyDescent="0.25">
      <c r="A64" s="39">
        <v>53</v>
      </c>
      <c r="B64" s="36" t="s">
        <v>406</v>
      </c>
      <c r="C64" s="55" t="s">
        <v>406</v>
      </c>
      <c r="D64" s="37" t="s">
        <v>10</v>
      </c>
      <c r="E64" s="36" t="s">
        <v>139</v>
      </c>
      <c r="F64" s="36"/>
      <c r="G64" s="35">
        <v>18</v>
      </c>
      <c r="H64" s="35">
        <v>19</v>
      </c>
      <c r="I64" s="35">
        <f>SUM(G64:H64)</f>
        <v>37</v>
      </c>
    </row>
    <row r="65" spans="1:9" s="18" customFormat="1" ht="15" customHeight="1" x14ac:dyDescent="0.25">
      <c r="A65" s="34">
        <v>54</v>
      </c>
      <c r="B65" s="31" t="s">
        <v>405</v>
      </c>
      <c r="C65" s="54" t="s">
        <v>405</v>
      </c>
      <c r="D65" s="32" t="s">
        <v>404</v>
      </c>
      <c r="E65" s="31" t="s">
        <v>139</v>
      </c>
      <c r="F65" s="31"/>
      <c r="G65" s="30">
        <v>9</v>
      </c>
      <c r="H65" s="30">
        <v>27</v>
      </c>
      <c r="I65" s="30">
        <f>SUM(G65:H65)</f>
        <v>36</v>
      </c>
    </row>
    <row r="66" spans="1:9" s="18" customFormat="1" ht="15.95" customHeight="1" x14ac:dyDescent="0.2">
      <c r="A66" s="12" t="s">
        <v>0</v>
      </c>
      <c r="B66" s="11"/>
      <c r="C66" s="11"/>
      <c r="D66" s="11"/>
      <c r="E66" s="11"/>
      <c r="F66" s="11"/>
      <c r="G66" s="10">
        <f>SUM(G12:G65)</f>
        <v>1754</v>
      </c>
      <c r="H66" s="10">
        <f>SUM(H12:H65)</f>
        <v>178</v>
      </c>
      <c r="I66" s="10">
        <f>SUM(I12:I65)</f>
        <v>1932</v>
      </c>
    </row>
    <row r="67" spans="1:9" s="18" customFormat="1" ht="9.9499999999999993" customHeight="1" x14ac:dyDescent="0.2">
      <c r="A67" s="24"/>
      <c r="B67" s="23"/>
      <c r="C67" s="23"/>
      <c r="D67" s="23"/>
      <c r="E67" s="23"/>
      <c r="F67" s="23"/>
      <c r="G67" s="22"/>
      <c r="H67" s="22"/>
      <c r="I67" s="22"/>
    </row>
    <row r="68" spans="1:9" s="18" customFormat="1" ht="15.95" customHeight="1" x14ac:dyDescent="0.2">
      <c r="A68" s="21" t="s">
        <v>233</v>
      </c>
      <c r="B68" s="20"/>
      <c r="C68" s="20"/>
      <c r="D68" s="20"/>
      <c r="E68" s="20"/>
      <c r="F68" s="20"/>
      <c r="G68" s="20"/>
      <c r="H68" s="20"/>
      <c r="I68" s="19"/>
    </row>
    <row r="69" spans="1:9" s="18" customFormat="1" ht="15.95" customHeight="1" x14ac:dyDescent="0.2">
      <c r="A69" s="21" t="s">
        <v>296</v>
      </c>
      <c r="B69" s="20"/>
      <c r="C69" s="20"/>
      <c r="D69" s="20"/>
      <c r="E69" s="20"/>
      <c r="F69" s="20"/>
      <c r="G69" s="20"/>
      <c r="H69" s="20"/>
      <c r="I69" s="19"/>
    </row>
    <row r="70" spans="1:9" s="18" customFormat="1" ht="15" customHeight="1" x14ac:dyDescent="0.25">
      <c r="A70" s="44">
        <v>1</v>
      </c>
      <c r="B70" s="41" t="s">
        <v>403</v>
      </c>
      <c r="C70" s="53" t="s">
        <v>403</v>
      </c>
      <c r="D70" s="42" t="s">
        <v>402</v>
      </c>
      <c r="E70" s="41" t="s">
        <v>297</v>
      </c>
      <c r="F70" s="41"/>
      <c r="G70" s="40">
        <v>43</v>
      </c>
      <c r="H70" s="40">
        <v>0</v>
      </c>
      <c r="I70" s="40">
        <f>SUM(G70:H70)</f>
        <v>43</v>
      </c>
    </row>
    <row r="71" spans="1:9" s="18" customFormat="1" ht="15" customHeight="1" x14ac:dyDescent="0.25">
      <c r="A71" s="39">
        <v>2</v>
      </c>
      <c r="B71" s="36" t="s">
        <v>401</v>
      </c>
      <c r="C71" s="50" t="s">
        <v>401</v>
      </c>
      <c r="D71" s="37" t="s">
        <v>400</v>
      </c>
      <c r="E71" s="36" t="s">
        <v>297</v>
      </c>
      <c r="F71" s="36"/>
      <c r="G71" s="35">
        <v>50</v>
      </c>
      <c r="H71" s="35">
        <v>0</v>
      </c>
      <c r="I71" s="35">
        <f>SUM(G71:H71)</f>
        <v>50</v>
      </c>
    </row>
    <row r="72" spans="1:9" s="18" customFormat="1" ht="15" customHeight="1" x14ac:dyDescent="0.25">
      <c r="A72" s="39">
        <v>3</v>
      </c>
      <c r="B72" s="36" t="s">
        <v>399</v>
      </c>
      <c r="C72" s="50" t="s">
        <v>399</v>
      </c>
      <c r="D72" s="37" t="s">
        <v>398</v>
      </c>
      <c r="E72" s="36" t="s">
        <v>297</v>
      </c>
      <c r="F72" s="36"/>
      <c r="G72" s="35">
        <v>38</v>
      </c>
      <c r="H72" s="35">
        <v>0</v>
      </c>
      <c r="I72" s="35">
        <f>SUM(G72:H72)</f>
        <v>38</v>
      </c>
    </row>
    <row r="73" spans="1:9" s="18" customFormat="1" ht="15" customHeight="1" x14ac:dyDescent="0.25">
      <c r="A73" s="39">
        <v>4</v>
      </c>
      <c r="B73" s="36" t="s">
        <v>397</v>
      </c>
      <c r="C73" s="50" t="s">
        <v>397</v>
      </c>
      <c r="D73" s="37" t="s">
        <v>396</v>
      </c>
      <c r="E73" s="36" t="s">
        <v>297</v>
      </c>
      <c r="F73" s="36"/>
      <c r="G73" s="35">
        <v>51</v>
      </c>
      <c r="H73" s="35">
        <v>0</v>
      </c>
      <c r="I73" s="35">
        <f>SUM(G73:H73)</f>
        <v>51</v>
      </c>
    </row>
    <row r="74" spans="1:9" s="18" customFormat="1" ht="15" customHeight="1" x14ac:dyDescent="0.25">
      <c r="A74" s="39">
        <v>5</v>
      </c>
      <c r="B74" s="36" t="s">
        <v>395</v>
      </c>
      <c r="C74" s="50" t="s">
        <v>395</v>
      </c>
      <c r="D74" s="37" t="s">
        <v>394</v>
      </c>
      <c r="E74" s="36" t="s">
        <v>297</v>
      </c>
      <c r="F74" s="36"/>
      <c r="G74" s="35">
        <v>41</v>
      </c>
      <c r="H74" s="35">
        <v>0</v>
      </c>
      <c r="I74" s="35">
        <f>SUM(G74:H74)</f>
        <v>41</v>
      </c>
    </row>
    <row r="75" spans="1:9" s="18" customFormat="1" ht="15" customHeight="1" x14ac:dyDescent="0.25">
      <c r="A75" s="39">
        <v>6</v>
      </c>
      <c r="B75" s="36" t="s">
        <v>393</v>
      </c>
      <c r="C75" s="50" t="s">
        <v>393</v>
      </c>
      <c r="D75" s="37" t="s">
        <v>392</v>
      </c>
      <c r="E75" s="36" t="s">
        <v>297</v>
      </c>
      <c r="F75" s="36"/>
      <c r="G75" s="35">
        <v>37</v>
      </c>
      <c r="H75" s="35">
        <v>1</v>
      </c>
      <c r="I75" s="35">
        <f>SUM(G75:H75)</f>
        <v>38</v>
      </c>
    </row>
    <row r="76" spans="1:9" s="18" customFormat="1" ht="15" customHeight="1" x14ac:dyDescent="0.25">
      <c r="A76" s="39">
        <v>7</v>
      </c>
      <c r="B76" s="36" t="s">
        <v>391</v>
      </c>
      <c r="C76" s="50" t="s">
        <v>391</v>
      </c>
      <c r="D76" s="37" t="s">
        <v>390</v>
      </c>
      <c r="E76" s="36" t="s">
        <v>297</v>
      </c>
      <c r="F76" s="36"/>
      <c r="G76" s="35">
        <v>51</v>
      </c>
      <c r="H76" s="35">
        <v>0</v>
      </c>
      <c r="I76" s="35">
        <f>SUM(G76:H76)</f>
        <v>51</v>
      </c>
    </row>
    <row r="77" spans="1:9" s="18" customFormat="1" ht="15" customHeight="1" x14ac:dyDescent="0.25">
      <c r="A77" s="39">
        <v>8</v>
      </c>
      <c r="B77" s="36" t="s">
        <v>389</v>
      </c>
      <c r="C77" s="50" t="s">
        <v>389</v>
      </c>
      <c r="D77" s="37" t="s">
        <v>388</v>
      </c>
      <c r="E77" s="36" t="s">
        <v>297</v>
      </c>
      <c r="F77" s="36"/>
      <c r="G77" s="35">
        <v>65</v>
      </c>
      <c r="H77" s="35">
        <v>1</v>
      </c>
      <c r="I77" s="35">
        <f>SUM(G77:H77)</f>
        <v>66</v>
      </c>
    </row>
    <row r="78" spans="1:9" s="18" customFormat="1" ht="15" customHeight="1" x14ac:dyDescent="0.25">
      <c r="A78" s="39">
        <v>9</v>
      </c>
      <c r="B78" s="36" t="s">
        <v>387</v>
      </c>
      <c r="C78" s="52" t="s">
        <v>387</v>
      </c>
      <c r="D78" s="37" t="s">
        <v>386</v>
      </c>
      <c r="E78" s="36" t="s">
        <v>297</v>
      </c>
      <c r="F78" s="36"/>
      <c r="G78" s="35">
        <v>68</v>
      </c>
      <c r="H78" s="35">
        <v>0</v>
      </c>
      <c r="I78" s="35">
        <f>SUM(G78:H78)</f>
        <v>68</v>
      </c>
    </row>
    <row r="79" spans="1:9" s="18" customFormat="1" ht="15" customHeight="1" x14ac:dyDescent="0.25">
      <c r="A79" s="39">
        <v>10</v>
      </c>
      <c r="B79" s="36" t="s">
        <v>385</v>
      </c>
      <c r="C79" s="51" t="s">
        <v>385</v>
      </c>
      <c r="D79" s="37" t="s">
        <v>384</v>
      </c>
      <c r="E79" s="36" t="s">
        <v>297</v>
      </c>
      <c r="F79" s="36"/>
      <c r="G79" s="35">
        <v>45</v>
      </c>
      <c r="H79" s="35">
        <v>0</v>
      </c>
      <c r="I79" s="35">
        <f>SUM(G79:H79)</f>
        <v>45</v>
      </c>
    </row>
    <row r="80" spans="1:9" s="18" customFormat="1" ht="15" customHeight="1" x14ac:dyDescent="0.25">
      <c r="A80" s="39">
        <v>11</v>
      </c>
      <c r="B80" s="36" t="s">
        <v>383</v>
      </c>
      <c r="C80" s="50" t="s">
        <v>383</v>
      </c>
      <c r="D80" s="37" t="s">
        <v>126</v>
      </c>
      <c r="E80" s="36" t="s">
        <v>297</v>
      </c>
      <c r="F80" s="36"/>
      <c r="G80" s="35">
        <v>39</v>
      </c>
      <c r="H80" s="35">
        <v>0</v>
      </c>
      <c r="I80" s="35">
        <f>SUM(G80:H80)</f>
        <v>39</v>
      </c>
    </row>
    <row r="81" spans="1:9" s="18" customFormat="1" ht="15" customHeight="1" x14ac:dyDescent="0.25">
      <c r="A81" s="39">
        <v>12</v>
      </c>
      <c r="B81" s="36" t="s">
        <v>382</v>
      </c>
      <c r="C81" s="50" t="s">
        <v>382</v>
      </c>
      <c r="D81" s="37" t="s">
        <v>381</v>
      </c>
      <c r="E81" s="36" t="s">
        <v>297</v>
      </c>
      <c r="F81" s="36"/>
      <c r="G81" s="35">
        <v>42</v>
      </c>
      <c r="H81" s="35">
        <v>0</v>
      </c>
      <c r="I81" s="35">
        <f>SUM(G81:H81)</f>
        <v>42</v>
      </c>
    </row>
    <row r="82" spans="1:9" s="18" customFormat="1" ht="15" customHeight="1" x14ac:dyDescent="0.25">
      <c r="A82" s="39">
        <v>13</v>
      </c>
      <c r="B82" s="36" t="s">
        <v>380</v>
      </c>
      <c r="C82" s="51" t="s">
        <v>380</v>
      </c>
      <c r="D82" s="37" t="s">
        <v>379</v>
      </c>
      <c r="E82" s="36" t="s">
        <v>297</v>
      </c>
      <c r="F82" s="36"/>
      <c r="G82" s="35">
        <v>38</v>
      </c>
      <c r="H82" s="35">
        <v>0</v>
      </c>
      <c r="I82" s="35">
        <f>SUM(G82:H82)</f>
        <v>38</v>
      </c>
    </row>
    <row r="83" spans="1:9" s="18" customFormat="1" ht="15" customHeight="1" x14ac:dyDescent="0.25">
      <c r="A83" s="39">
        <v>14</v>
      </c>
      <c r="B83" s="36" t="s">
        <v>378</v>
      </c>
      <c r="C83" s="51" t="s">
        <v>378</v>
      </c>
      <c r="D83" s="37" t="s">
        <v>377</v>
      </c>
      <c r="E83" s="36" t="s">
        <v>297</v>
      </c>
      <c r="F83" s="36"/>
      <c r="G83" s="35">
        <v>40</v>
      </c>
      <c r="H83" s="35">
        <v>0</v>
      </c>
      <c r="I83" s="35">
        <f>SUM(G83:H83)</f>
        <v>40</v>
      </c>
    </row>
    <row r="84" spans="1:9" s="18" customFormat="1" ht="15" customHeight="1" x14ac:dyDescent="0.25">
      <c r="A84" s="39">
        <v>15</v>
      </c>
      <c r="B84" s="36" t="s">
        <v>376</v>
      </c>
      <c r="C84" s="50" t="s">
        <v>376</v>
      </c>
      <c r="D84" s="37" t="s">
        <v>130</v>
      </c>
      <c r="E84" s="36" t="s">
        <v>297</v>
      </c>
      <c r="F84" s="36"/>
      <c r="G84" s="35">
        <v>56</v>
      </c>
      <c r="H84" s="35">
        <v>0</v>
      </c>
      <c r="I84" s="35">
        <f>SUM(G84:H84)</f>
        <v>56</v>
      </c>
    </row>
    <row r="85" spans="1:9" s="18" customFormat="1" ht="15" customHeight="1" x14ac:dyDescent="0.25">
      <c r="A85" s="39">
        <v>16</v>
      </c>
      <c r="B85" s="36" t="s">
        <v>375</v>
      </c>
      <c r="C85" s="49" t="s">
        <v>375</v>
      </c>
      <c r="D85" s="37" t="s">
        <v>374</v>
      </c>
      <c r="E85" s="36" t="s">
        <v>297</v>
      </c>
      <c r="F85" s="36"/>
      <c r="G85" s="35">
        <v>54</v>
      </c>
      <c r="H85" s="35">
        <v>0</v>
      </c>
      <c r="I85" s="35">
        <f>SUM(G85:H85)</f>
        <v>54</v>
      </c>
    </row>
    <row r="86" spans="1:9" s="18" customFormat="1" ht="15" customHeight="1" x14ac:dyDescent="0.25">
      <c r="A86" s="39">
        <v>17</v>
      </c>
      <c r="B86" s="36" t="s">
        <v>373</v>
      </c>
      <c r="C86" s="49" t="s">
        <v>373</v>
      </c>
      <c r="D86" s="37" t="s">
        <v>372</v>
      </c>
      <c r="E86" s="36" t="s">
        <v>297</v>
      </c>
      <c r="F86" s="36"/>
      <c r="G86" s="35">
        <v>55</v>
      </c>
      <c r="H86" s="35">
        <v>0</v>
      </c>
      <c r="I86" s="35">
        <f>SUM(G86:H86)</f>
        <v>55</v>
      </c>
    </row>
    <row r="87" spans="1:9" s="18" customFormat="1" ht="15" customHeight="1" x14ac:dyDescent="0.25">
      <c r="A87" s="39">
        <v>18</v>
      </c>
      <c r="B87" s="36" t="s">
        <v>371</v>
      </c>
      <c r="C87" s="49" t="s">
        <v>371</v>
      </c>
      <c r="D87" s="37" t="s">
        <v>370</v>
      </c>
      <c r="E87" s="36" t="s">
        <v>297</v>
      </c>
      <c r="F87" s="36"/>
      <c r="G87" s="35">
        <v>56</v>
      </c>
      <c r="H87" s="35">
        <v>0</v>
      </c>
      <c r="I87" s="35">
        <f>SUM(G87:H87)</f>
        <v>56</v>
      </c>
    </row>
    <row r="88" spans="1:9" s="18" customFormat="1" ht="15" customHeight="1" x14ac:dyDescent="0.25">
      <c r="A88" s="39">
        <v>19</v>
      </c>
      <c r="B88" s="36" t="s">
        <v>369</v>
      </c>
      <c r="C88" s="49" t="s">
        <v>369</v>
      </c>
      <c r="D88" s="37" t="s">
        <v>368</v>
      </c>
      <c r="E88" s="36" t="s">
        <v>297</v>
      </c>
      <c r="F88" s="36"/>
      <c r="G88" s="35">
        <v>55</v>
      </c>
      <c r="H88" s="35">
        <v>1</v>
      </c>
      <c r="I88" s="35">
        <f>SUM(G88:H88)</f>
        <v>56</v>
      </c>
    </row>
    <row r="89" spans="1:9" s="18" customFormat="1" ht="15" customHeight="1" x14ac:dyDescent="0.25">
      <c r="A89" s="39">
        <v>20</v>
      </c>
      <c r="B89" s="36" t="s">
        <v>367</v>
      </c>
      <c r="C89" s="49" t="s">
        <v>367</v>
      </c>
      <c r="D89" s="37" t="s">
        <v>366</v>
      </c>
      <c r="E89" s="36" t="s">
        <v>297</v>
      </c>
      <c r="F89" s="36"/>
      <c r="G89" s="35">
        <v>55</v>
      </c>
      <c r="H89" s="35">
        <v>0</v>
      </c>
      <c r="I89" s="35">
        <f>SUM(G89:H89)</f>
        <v>55</v>
      </c>
    </row>
    <row r="90" spans="1:9" s="18" customFormat="1" ht="15" customHeight="1" x14ac:dyDescent="0.25">
      <c r="A90" s="39">
        <v>21</v>
      </c>
      <c r="B90" s="36" t="s">
        <v>365</v>
      </c>
      <c r="C90" s="50" t="s">
        <v>365</v>
      </c>
      <c r="D90" s="37" t="s">
        <v>364</v>
      </c>
      <c r="E90" s="36" t="s">
        <v>297</v>
      </c>
      <c r="F90" s="36"/>
      <c r="G90" s="35">
        <v>55</v>
      </c>
      <c r="H90" s="35">
        <v>0</v>
      </c>
      <c r="I90" s="35">
        <f>SUM(G90:H90)</f>
        <v>55</v>
      </c>
    </row>
    <row r="91" spans="1:9" s="18" customFormat="1" ht="15" customHeight="1" x14ac:dyDescent="0.25">
      <c r="A91" s="39">
        <v>22</v>
      </c>
      <c r="B91" s="36" t="s">
        <v>363</v>
      </c>
      <c r="C91" s="49" t="s">
        <v>363</v>
      </c>
      <c r="D91" s="37" t="s">
        <v>362</v>
      </c>
      <c r="E91" s="36" t="s">
        <v>297</v>
      </c>
      <c r="F91" s="36"/>
      <c r="G91" s="35">
        <v>57</v>
      </c>
      <c r="H91" s="35">
        <v>0</v>
      </c>
      <c r="I91" s="35">
        <f>SUM(G91:H91)</f>
        <v>57</v>
      </c>
    </row>
    <row r="92" spans="1:9" s="18" customFormat="1" ht="15" customHeight="1" x14ac:dyDescent="0.25">
      <c r="A92" s="39">
        <v>23</v>
      </c>
      <c r="B92" s="36" t="s">
        <v>361</v>
      </c>
      <c r="C92" s="50" t="s">
        <v>361</v>
      </c>
      <c r="D92" s="37" t="s">
        <v>360</v>
      </c>
      <c r="E92" s="36" t="s">
        <v>297</v>
      </c>
      <c r="F92" s="36"/>
      <c r="G92" s="35">
        <v>57</v>
      </c>
      <c r="H92" s="35">
        <v>1</v>
      </c>
      <c r="I92" s="35">
        <f>SUM(G92:H92)</f>
        <v>58</v>
      </c>
    </row>
    <row r="93" spans="1:9" s="18" customFormat="1" ht="15" customHeight="1" x14ac:dyDescent="0.25">
      <c r="A93" s="39">
        <v>24</v>
      </c>
      <c r="B93" s="36" t="s">
        <v>359</v>
      </c>
      <c r="C93" s="50" t="s">
        <v>359</v>
      </c>
      <c r="D93" s="37" t="s">
        <v>358</v>
      </c>
      <c r="E93" s="36" t="s">
        <v>297</v>
      </c>
      <c r="F93" s="36"/>
      <c r="G93" s="35">
        <v>23</v>
      </c>
      <c r="H93" s="35">
        <v>0</v>
      </c>
      <c r="I93" s="35">
        <f>SUM(G93:H93)</f>
        <v>23</v>
      </c>
    </row>
    <row r="94" spans="1:9" s="18" customFormat="1" ht="15" customHeight="1" x14ac:dyDescent="0.25">
      <c r="A94" s="39">
        <v>25</v>
      </c>
      <c r="B94" s="36" t="s">
        <v>357</v>
      </c>
      <c r="C94" s="49" t="s">
        <v>357</v>
      </c>
      <c r="D94" s="37" t="s">
        <v>356</v>
      </c>
      <c r="E94" s="36" t="s">
        <v>297</v>
      </c>
      <c r="F94" s="36"/>
      <c r="G94" s="35">
        <v>21</v>
      </c>
      <c r="H94" s="35">
        <v>0</v>
      </c>
      <c r="I94" s="35">
        <f>SUM(G94:H94)</f>
        <v>21</v>
      </c>
    </row>
    <row r="95" spans="1:9" s="18" customFormat="1" ht="15" customHeight="1" x14ac:dyDescent="0.25">
      <c r="A95" s="39">
        <v>26</v>
      </c>
      <c r="B95" s="36" t="s">
        <v>355</v>
      </c>
      <c r="C95" s="50" t="s">
        <v>355</v>
      </c>
      <c r="D95" s="37" t="s">
        <v>354</v>
      </c>
      <c r="E95" s="36" t="s">
        <v>297</v>
      </c>
      <c r="F95" s="36"/>
      <c r="G95" s="35">
        <v>53</v>
      </c>
      <c r="H95" s="35">
        <v>0</v>
      </c>
      <c r="I95" s="35">
        <f>SUM(G95:H95)</f>
        <v>53</v>
      </c>
    </row>
    <row r="96" spans="1:9" s="18" customFormat="1" ht="15" customHeight="1" x14ac:dyDescent="0.25">
      <c r="A96" s="39">
        <v>27</v>
      </c>
      <c r="B96" s="36" t="s">
        <v>353</v>
      </c>
      <c r="C96" s="50" t="s">
        <v>353</v>
      </c>
      <c r="D96" s="37" t="s">
        <v>352</v>
      </c>
      <c r="E96" s="36" t="s">
        <v>297</v>
      </c>
      <c r="F96" s="36"/>
      <c r="G96" s="35">
        <v>47</v>
      </c>
      <c r="H96" s="35">
        <v>0</v>
      </c>
      <c r="I96" s="35">
        <f>SUM(G96:H96)</f>
        <v>47</v>
      </c>
    </row>
    <row r="97" spans="1:9" s="18" customFormat="1" ht="15" customHeight="1" x14ac:dyDescent="0.25">
      <c r="A97" s="39">
        <v>28</v>
      </c>
      <c r="B97" s="36" t="s">
        <v>351</v>
      </c>
      <c r="C97" s="50" t="s">
        <v>351</v>
      </c>
      <c r="D97" s="37" t="s">
        <v>350</v>
      </c>
      <c r="E97" s="36" t="s">
        <v>297</v>
      </c>
      <c r="F97" s="36"/>
      <c r="G97" s="35">
        <v>48</v>
      </c>
      <c r="H97" s="35">
        <v>0</v>
      </c>
      <c r="I97" s="35">
        <f>SUM(G97:H97)</f>
        <v>48</v>
      </c>
    </row>
    <row r="98" spans="1:9" s="18" customFormat="1" ht="15" customHeight="1" x14ac:dyDescent="0.25">
      <c r="A98" s="39">
        <v>29</v>
      </c>
      <c r="B98" s="36" t="s">
        <v>349</v>
      </c>
      <c r="C98" s="50" t="s">
        <v>349</v>
      </c>
      <c r="D98" s="37" t="s">
        <v>348</v>
      </c>
      <c r="E98" s="36" t="s">
        <v>297</v>
      </c>
      <c r="F98" s="36"/>
      <c r="G98" s="35">
        <v>52</v>
      </c>
      <c r="H98" s="35">
        <v>0</v>
      </c>
      <c r="I98" s="35">
        <f>SUM(G98:H98)</f>
        <v>52</v>
      </c>
    </row>
    <row r="99" spans="1:9" s="18" customFormat="1" ht="15" customHeight="1" x14ac:dyDescent="0.25">
      <c r="A99" s="39">
        <v>30</v>
      </c>
      <c r="B99" s="36" t="s">
        <v>347</v>
      </c>
      <c r="C99" s="50" t="s">
        <v>347</v>
      </c>
      <c r="D99" s="37" t="s">
        <v>346</v>
      </c>
      <c r="E99" s="36" t="s">
        <v>297</v>
      </c>
      <c r="F99" s="36"/>
      <c r="G99" s="35">
        <v>49</v>
      </c>
      <c r="H99" s="35">
        <v>1</v>
      </c>
      <c r="I99" s="35">
        <f>SUM(G99:H99)</f>
        <v>50</v>
      </c>
    </row>
    <row r="100" spans="1:9" s="18" customFormat="1" ht="15" customHeight="1" x14ac:dyDescent="0.25">
      <c r="A100" s="39">
        <v>31</v>
      </c>
      <c r="B100" s="36" t="s">
        <v>345</v>
      </c>
      <c r="C100" s="50" t="s">
        <v>345</v>
      </c>
      <c r="D100" s="37" t="s">
        <v>344</v>
      </c>
      <c r="E100" s="36" t="s">
        <v>297</v>
      </c>
      <c r="F100" s="36"/>
      <c r="G100" s="35">
        <v>45</v>
      </c>
      <c r="H100" s="35">
        <v>0</v>
      </c>
      <c r="I100" s="35">
        <f>SUM(G100:H100)</f>
        <v>45</v>
      </c>
    </row>
    <row r="101" spans="1:9" s="18" customFormat="1" ht="15" customHeight="1" x14ac:dyDescent="0.25">
      <c r="A101" s="39">
        <v>32</v>
      </c>
      <c r="B101" s="36" t="s">
        <v>343</v>
      </c>
      <c r="C101" s="50" t="s">
        <v>343</v>
      </c>
      <c r="D101" s="37" t="s">
        <v>342</v>
      </c>
      <c r="E101" s="36" t="s">
        <v>297</v>
      </c>
      <c r="F101" s="36"/>
      <c r="G101" s="35">
        <v>54</v>
      </c>
      <c r="H101" s="35">
        <v>0</v>
      </c>
      <c r="I101" s="35">
        <f>SUM(G101:H101)</f>
        <v>54</v>
      </c>
    </row>
    <row r="102" spans="1:9" s="18" customFormat="1" ht="15" customHeight="1" x14ac:dyDescent="0.25">
      <c r="A102" s="39">
        <v>33</v>
      </c>
      <c r="B102" s="36" t="s">
        <v>341</v>
      </c>
      <c r="C102" s="50" t="s">
        <v>341</v>
      </c>
      <c r="D102" s="37" t="s">
        <v>340</v>
      </c>
      <c r="E102" s="36" t="s">
        <v>297</v>
      </c>
      <c r="F102" s="36"/>
      <c r="G102" s="35">
        <v>51</v>
      </c>
      <c r="H102" s="35">
        <v>0</v>
      </c>
      <c r="I102" s="35">
        <f>SUM(G102:H102)</f>
        <v>51</v>
      </c>
    </row>
    <row r="103" spans="1:9" s="18" customFormat="1" ht="15" customHeight="1" x14ac:dyDescent="0.25">
      <c r="A103" s="39">
        <v>34</v>
      </c>
      <c r="B103" s="36" t="s">
        <v>339</v>
      </c>
      <c r="C103" s="50" t="s">
        <v>339</v>
      </c>
      <c r="D103" s="37" t="s">
        <v>338</v>
      </c>
      <c r="E103" s="36" t="s">
        <v>297</v>
      </c>
      <c r="F103" s="36"/>
      <c r="G103" s="35">
        <v>51</v>
      </c>
      <c r="H103" s="35">
        <v>0</v>
      </c>
      <c r="I103" s="35">
        <f>SUM(G103:H103)</f>
        <v>51</v>
      </c>
    </row>
    <row r="104" spans="1:9" s="18" customFormat="1" ht="15" customHeight="1" x14ac:dyDescent="0.25">
      <c r="A104" s="39">
        <v>35</v>
      </c>
      <c r="B104" s="36" t="s">
        <v>337</v>
      </c>
      <c r="C104" s="50" t="s">
        <v>337</v>
      </c>
      <c r="D104" s="37" t="s">
        <v>336</v>
      </c>
      <c r="E104" s="36" t="s">
        <v>297</v>
      </c>
      <c r="F104" s="36"/>
      <c r="G104" s="35">
        <v>52</v>
      </c>
      <c r="H104" s="35">
        <v>0</v>
      </c>
      <c r="I104" s="35">
        <f>SUM(G104:H104)</f>
        <v>52</v>
      </c>
    </row>
    <row r="105" spans="1:9" s="18" customFormat="1" ht="15" customHeight="1" x14ac:dyDescent="0.25">
      <c r="A105" s="39">
        <v>36</v>
      </c>
      <c r="B105" s="36" t="s">
        <v>335</v>
      </c>
      <c r="C105" s="50" t="s">
        <v>335</v>
      </c>
      <c r="D105" s="37" t="s">
        <v>334</v>
      </c>
      <c r="E105" s="36" t="s">
        <v>297</v>
      </c>
      <c r="F105" s="36"/>
      <c r="G105" s="35">
        <v>48</v>
      </c>
      <c r="H105" s="35">
        <v>0</v>
      </c>
      <c r="I105" s="35">
        <f>SUM(G105:H105)</f>
        <v>48</v>
      </c>
    </row>
    <row r="106" spans="1:9" s="18" customFormat="1" ht="15" customHeight="1" x14ac:dyDescent="0.25">
      <c r="A106" s="39">
        <v>37</v>
      </c>
      <c r="B106" s="36" t="s">
        <v>333</v>
      </c>
      <c r="C106" s="50" t="s">
        <v>333</v>
      </c>
      <c r="D106" s="37" t="s">
        <v>332</v>
      </c>
      <c r="E106" s="36" t="s">
        <v>297</v>
      </c>
      <c r="F106" s="36"/>
      <c r="G106" s="35">
        <v>57</v>
      </c>
      <c r="H106" s="35">
        <v>0</v>
      </c>
      <c r="I106" s="35">
        <f>SUM(G106:H106)</f>
        <v>57</v>
      </c>
    </row>
    <row r="107" spans="1:9" s="18" customFormat="1" ht="15" customHeight="1" x14ac:dyDescent="0.25">
      <c r="A107" s="39">
        <v>38</v>
      </c>
      <c r="B107" s="36" t="s">
        <v>331</v>
      </c>
      <c r="C107" s="50" t="s">
        <v>331</v>
      </c>
      <c r="D107" s="37" t="s">
        <v>330</v>
      </c>
      <c r="E107" s="36" t="s">
        <v>297</v>
      </c>
      <c r="F107" s="36"/>
      <c r="G107" s="35">
        <v>48</v>
      </c>
      <c r="H107" s="35">
        <v>0</v>
      </c>
      <c r="I107" s="35">
        <f>SUM(G107:H107)</f>
        <v>48</v>
      </c>
    </row>
    <row r="108" spans="1:9" s="18" customFormat="1" ht="15" customHeight="1" x14ac:dyDescent="0.25">
      <c r="A108" s="39">
        <v>39</v>
      </c>
      <c r="B108" s="36" t="s">
        <v>329</v>
      </c>
      <c r="C108" s="50" t="s">
        <v>329</v>
      </c>
      <c r="D108" s="37" t="s">
        <v>328</v>
      </c>
      <c r="E108" s="36" t="s">
        <v>297</v>
      </c>
      <c r="F108" s="36"/>
      <c r="G108" s="35">
        <v>47</v>
      </c>
      <c r="H108" s="35">
        <v>1</v>
      </c>
      <c r="I108" s="35">
        <f>SUM(G108:H108)</f>
        <v>48</v>
      </c>
    </row>
    <row r="109" spans="1:9" s="18" customFormat="1" ht="15" customHeight="1" x14ac:dyDescent="0.25">
      <c r="A109" s="39">
        <v>40</v>
      </c>
      <c r="B109" s="36" t="s">
        <v>327</v>
      </c>
      <c r="C109" s="50" t="s">
        <v>327</v>
      </c>
      <c r="D109" s="37" t="s">
        <v>326</v>
      </c>
      <c r="E109" s="36" t="s">
        <v>297</v>
      </c>
      <c r="F109" s="36"/>
      <c r="G109" s="35">
        <v>43</v>
      </c>
      <c r="H109" s="35">
        <v>1</v>
      </c>
      <c r="I109" s="35">
        <f>SUM(G109:H109)</f>
        <v>44</v>
      </c>
    </row>
    <row r="110" spans="1:9" s="18" customFormat="1" ht="15" customHeight="1" x14ac:dyDescent="0.25">
      <c r="A110" s="39">
        <v>41</v>
      </c>
      <c r="B110" s="36" t="s">
        <v>325</v>
      </c>
      <c r="C110" s="50" t="s">
        <v>325</v>
      </c>
      <c r="D110" s="37" t="s">
        <v>324</v>
      </c>
      <c r="E110" s="36" t="s">
        <v>297</v>
      </c>
      <c r="F110" s="36"/>
      <c r="G110" s="35">
        <v>45</v>
      </c>
      <c r="H110" s="35">
        <v>0</v>
      </c>
      <c r="I110" s="35">
        <f>SUM(G110:H110)</f>
        <v>45</v>
      </c>
    </row>
    <row r="111" spans="1:9" s="18" customFormat="1" ht="15" customHeight="1" x14ac:dyDescent="0.25">
      <c r="A111" s="39">
        <v>42</v>
      </c>
      <c r="B111" s="36" t="s">
        <v>323</v>
      </c>
      <c r="C111" s="50" t="s">
        <v>323</v>
      </c>
      <c r="D111" s="37" t="s">
        <v>322</v>
      </c>
      <c r="E111" s="36" t="s">
        <v>297</v>
      </c>
      <c r="F111" s="36"/>
      <c r="G111" s="35">
        <v>44</v>
      </c>
      <c r="H111" s="35">
        <v>0</v>
      </c>
      <c r="I111" s="35">
        <f>SUM(G111:H111)</f>
        <v>44</v>
      </c>
    </row>
    <row r="112" spans="1:9" s="18" customFormat="1" ht="15" customHeight="1" x14ac:dyDescent="0.25">
      <c r="A112" s="39">
        <v>43</v>
      </c>
      <c r="B112" s="36" t="s">
        <v>321</v>
      </c>
      <c r="C112" s="50" t="s">
        <v>321</v>
      </c>
      <c r="D112" s="37" t="s">
        <v>320</v>
      </c>
      <c r="E112" s="36" t="s">
        <v>297</v>
      </c>
      <c r="F112" s="36"/>
      <c r="G112" s="35">
        <v>5</v>
      </c>
      <c r="H112" s="35">
        <v>55</v>
      </c>
      <c r="I112" s="35">
        <f>SUM(G112:H112)</f>
        <v>60</v>
      </c>
    </row>
    <row r="113" spans="1:9" s="18" customFormat="1" ht="15" customHeight="1" x14ac:dyDescent="0.25">
      <c r="A113" s="39">
        <v>44</v>
      </c>
      <c r="B113" s="36" t="s">
        <v>319</v>
      </c>
      <c r="C113" s="50" t="s">
        <v>319</v>
      </c>
      <c r="D113" s="37" t="s">
        <v>318</v>
      </c>
      <c r="E113" s="36" t="s">
        <v>297</v>
      </c>
      <c r="F113" s="36"/>
      <c r="G113" s="35">
        <v>46</v>
      </c>
      <c r="H113" s="35">
        <v>0</v>
      </c>
      <c r="I113" s="35">
        <f>SUM(G113:H113)</f>
        <v>46</v>
      </c>
    </row>
    <row r="114" spans="1:9" s="18" customFormat="1" ht="15" customHeight="1" x14ac:dyDescent="0.25">
      <c r="A114" s="39">
        <v>45</v>
      </c>
      <c r="B114" s="36" t="s">
        <v>317</v>
      </c>
      <c r="C114" s="50" t="s">
        <v>317</v>
      </c>
      <c r="D114" s="37" t="s">
        <v>316</v>
      </c>
      <c r="E114" s="36" t="s">
        <v>297</v>
      </c>
      <c r="F114" s="36"/>
      <c r="G114" s="35">
        <v>46</v>
      </c>
      <c r="H114" s="35">
        <v>7</v>
      </c>
      <c r="I114" s="35">
        <f>SUM(G114:H114)</f>
        <v>53</v>
      </c>
    </row>
    <row r="115" spans="1:9" s="18" customFormat="1" ht="15" customHeight="1" x14ac:dyDescent="0.25">
      <c r="A115" s="39">
        <v>46</v>
      </c>
      <c r="B115" s="36" t="s">
        <v>315</v>
      </c>
      <c r="C115" s="50" t="s">
        <v>315</v>
      </c>
      <c r="D115" s="37" t="s">
        <v>314</v>
      </c>
      <c r="E115" s="36" t="s">
        <v>297</v>
      </c>
      <c r="F115" s="36"/>
      <c r="G115" s="35">
        <v>12</v>
      </c>
      <c r="H115" s="35">
        <v>2</v>
      </c>
      <c r="I115" s="35">
        <f>SUM(G115:H115)</f>
        <v>14</v>
      </c>
    </row>
    <row r="116" spans="1:9" s="18" customFormat="1" ht="15" customHeight="1" x14ac:dyDescent="0.25">
      <c r="A116" s="39">
        <v>47</v>
      </c>
      <c r="B116" s="36" t="s">
        <v>313</v>
      </c>
      <c r="C116" s="50" t="s">
        <v>313</v>
      </c>
      <c r="D116" s="37" t="s">
        <v>312</v>
      </c>
      <c r="E116" s="36" t="s">
        <v>297</v>
      </c>
      <c r="F116" s="36"/>
      <c r="G116" s="35">
        <v>25</v>
      </c>
      <c r="H116" s="35">
        <v>2</v>
      </c>
      <c r="I116" s="35">
        <f>SUM(G116:H116)</f>
        <v>27</v>
      </c>
    </row>
    <row r="117" spans="1:9" s="18" customFormat="1" ht="15" customHeight="1" x14ac:dyDescent="0.25">
      <c r="A117" s="39">
        <v>48</v>
      </c>
      <c r="B117" s="36" t="s">
        <v>311</v>
      </c>
      <c r="C117" s="50" t="s">
        <v>311</v>
      </c>
      <c r="D117" s="37" t="s">
        <v>310</v>
      </c>
      <c r="E117" s="36" t="s">
        <v>297</v>
      </c>
      <c r="F117" s="36"/>
      <c r="G117" s="35">
        <v>40</v>
      </c>
      <c r="H117" s="35">
        <v>2</v>
      </c>
      <c r="I117" s="35">
        <f>SUM(G117:H117)</f>
        <v>42</v>
      </c>
    </row>
    <row r="118" spans="1:9" s="18" customFormat="1" ht="15" customHeight="1" x14ac:dyDescent="0.25">
      <c r="A118" s="39">
        <v>49</v>
      </c>
      <c r="B118" s="36" t="s">
        <v>309</v>
      </c>
      <c r="C118" s="50" t="s">
        <v>309</v>
      </c>
      <c r="D118" s="37" t="s">
        <v>308</v>
      </c>
      <c r="E118" s="36" t="s">
        <v>297</v>
      </c>
      <c r="F118" s="36"/>
      <c r="G118" s="35">
        <v>34</v>
      </c>
      <c r="H118" s="35">
        <v>0</v>
      </c>
      <c r="I118" s="35">
        <f>SUM(G118:H118)</f>
        <v>34</v>
      </c>
    </row>
    <row r="119" spans="1:9" s="18" customFormat="1" ht="15" customHeight="1" x14ac:dyDescent="0.25">
      <c r="A119" s="39">
        <v>50</v>
      </c>
      <c r="B119" s="36" t="s">
        <v>307</v>
      </c>
      <c r="C119" s="50" t="s">
        <v>307</v>
      </c>
      <c r="D119" s="37" t="s">
        <v>306</v>
      </c>
      <c r="E119" s="36" t="s">
        <v>297</v>
      </c>
      <c r="F119" s="36"/>
      <c r="G119" s="35">
        <v>36</v>
      </c>
      <c r="H119" s="35">
        <v>4</v>
      </c>
      <c r="I119" s="35">
        <f>SUM(G119:H119)</f>
        <v>40</v>
      </c>
    </row>
    <row r="120" spans="1:9" s="18" customFormat="1" ht="15" customHeight="1" x14ac:dyDescent="0.25">
      <c r="A120" s="39">
        <v>51</v>
      </c>
      <c r="B120" s="36" t="s">
        <v>305</v>
      </c>
      <c r="C120" s="50" t="s">
        <v>305</v>
      </c>
      <c r="D120" s="37" t="s">
        <v>18</v>
      </c>
      <c r="E120" s="36" t="s">
        <v>297</v>
      </c>
      <c r="F120" s="36"/>
      <c r="G120" s="35">
        <v>6</v>
      </c>
      <c r="H120" s="35">
        <v>31</v>
      </c>
      <c r="I120" s="35">
        <f>SUM(G120:H120)</f>
        <v>37</v>
      </c>
    </row>
    <row r="121" spans="1:9" s="18" customFormat="1" ht="15" customHeight="1" x14ac:dyDescent="0.25">
      <c r="A121" s="39">
        <v>52</v>
      </c>
      <c r="B121" s="36" t="s">
        <v>304</v>
      </c>
      <c r="C121" s="50" t="s">
        <v>304</v>
      </c>
      <c r="D121" s="37" t="s">
        <v>88</v>
      </c>
      <c r="E121" s="36" t="s">
        <v>297</v>
      </c>
      <c r="F121" s="36"/>
      <c r="G121" s="35">
        <v>3</v>
      </c>
      <c r="H121" s="35">
        <v>39</v>
      </c>
      <c r="I121" s="35">
        <f>SUM(G121:H121)</f>
        <v>42</v>
      </c>
    </row>
    <row r="122" spans="1:9" s="18" customFormat="1" ht="15" customHeight="1" x14ac:dyDescent="0.25">
      <c r="A122" s="39">
        <v>53</v>
      </c>
      <c r="B122" s="36" t="s">
        <v>303</v>
      </c>
      <c r="C122" s="50" t="s">
        <v>303</v>
      </c>
      <c r="D122" s="37" t="s">
        <v>302</v>
      </c>
      <c r="E122" s="36" t="s">
        <v>297</v>
      </c>
      <c r="F122" s="36"/>
      <c r="G122" s="35">
        <v>27</v>
      </c>
      <c r="H122" s="35">
        <v>29</v>
      </c>
      <c r="I122" s="35">
        <f>SUM(G122:H122)</f>
        <v>56</v>
      </c>
    </row>
    <row r="123" spans="1:9" s="18" customFormat="1" ht="15" customHeight="1" x14ac:dyDescent="0.25">
      <c r="A123" s="39">
        <v>54</v>
      </c>
      <c r="B123" s="36" t="s">
        <v>301</v>
      </c>
      <c r="C123" s="49" t="s">
        <v>301</v>
      </c>
      <c r="D123" s="37" t="s">
        <v>300</v>
      </c>
      <c r="E123" s="36" t="s">
        <v>297</v>
      </c>
      <c r="F123" s="36"/>
      <c r="G123" s="35">
        <v>28</v>
      </c>
      <c r="H123" s="35">
        <v>26</v>
      </c>
      <c r="I123" s="35">
        <f>SUM(G123:H123)</f>
        <v>54</v>
      </c>
    </row>
    <row r="124" spans="1:9" s="18" customFormat="1" ht="15" customHeight="1" x14ac:dyDescent="0.25">
      <c r="A124" s="34">
        <v>55</v>
      </c>
      <c r="B124" s="31" t="s">
        <v>299</v>
      </c>
      <c r="C124" s="48" t="s">
        <v>299</v>
      </c>
      <c r="D124" s="32" t="s">
        <v>298</v>
      </c>
      <c r="E124" s="31" t="s">
        <v>297</v>
      </c>
      <c r="F124" s="31"/>
      <c r="G124" s="30">
        <v>57</v>
      </c>
      <c r="H124" s="30">
        <v>0</v>
      </c>
      <c r="I124" s="30">
        <f>SUM(G124:H124)</f>
        <v>57</v>
      </c>
    </row>
    <row r="125" spans="1:9" s="18" customFormat="1" ht="15.95" customHeight="1" x14ac:dyDescent="0.2">
      <c r="A125" s="12" t="s">
        <v>0</v>
      </c>
      <c r="B125" s="11"/>
      <c r="C125" s="11"/>
      <c r="D125" s="11"/>
      <c r="E125" s="11"/>
      <c r="F125" s="11"/>
      <c r="G125" s="10">
        <f>SUM(G70:G124)</f>
        <v>2391</v>
      </c>
      <c r="H125" s="10">
        <f>SUM(H70:H124)</f>
        <v>204</v>
      </c>
      <c r="I125" s="10">
        <f>SUM(I70:I124)</f>
        <v>2595</v>
      </c>
    </row>
    <row r="126" spans="1:9" s="18" customFormat="1" ht="9.9499999999999993" customHeight="1" x14ac:dyDescent="0.2">
      <c r="A126" s="24"/>
      <c r="B126" s="23"/>
      <c r="C126" s="23"/>
      <c r="D126" s="23"/>
      <c r="E126" s="23"/>
      <c r="F126" s="23"/>
      <c r="G126" s="22"/>
      <c r="H126" s="22"/>
      <c r="I126" s="22"/>
    </row>
    <row r="127" spans="1:9" s="18" customFormat="1" ht="15" customHeight="1" x14ac:dyDescent="0.2">
      <c r="A127" s="21" t="s">
        <v>225</v>
      </c>
      <c r="B127" s="20"/>
      <c r="C127" s="20"/>
      <c r="D127" s="20"/>
      <c r="E127" s="20"/>
      <c r="F127" s="20"/>
      <c r="G127" s="20"/>
      <c r="H127" s="20"/>
      <c r="I127" s="19"/>
    </row>
    <row r="128" spans="1:9" s="18" customFormat="1" ht="15" customHeight="1" x14ac:dyDescent="0.2">
      <c r="A128" s="21" t="s">
        <v>296</v>
      </c>
      <c r="B128" s="20"/>
      <c r="C128" s="20"/>
      <c r="D128" s="20"/>
      <c r="E128" s="20"/>
      <c r="F128" s="20"/>
      <c r="G128" s="20"/>
      <c r="H128" s="20"/>
      <c r="I128" s="19"/>
    </row>
    <row r="129" spans="1:9" s="18" customFormat="1" ht="15" customHeight="1" x14ac:dyDescent="0.2">
      <c r="A129" s="44">
        <v>1</v>
      </c>
      <c r="B129" s="41" t="s">
        <v>295</v>
      </c>
      <c r="C129" s="41"/>
      <c r="D129" s="41"/>
      <c r="E129" s="41" t="s">
        <v>215</v>
      </c>
      <c r="F129" s="41"/>
      <c r="G129" s="40">
        <v>58</v>
      </c>
      <c r="H129" s="40">
        <v>0</v>
      </c>
      <c r="I129" s="40">
        <f>SUM(G129:H129)</f>
        <v>58</v>
      </c>
    </row>
    <row r="130" spans="1:9" s="18" customFormat="1" ht="15" customHeight="1" x14ac:dyDescent="0.2">
      <c r="A130" s="39">
        <v>2</v>
      </c>
      <c r="B130" s="36" t="s">
        <v>294</v>
      </c>
      <c r="C130" s="36"/>
      <c r="D130" s="36"/>
      <c r="E130" s="36" t="s">
        <v>215</v>
      </c>
      <c r="F130" s="36"/>
      <c r="G130" s="35">
        <v>58</v>
      </c>
      <c r="H130" s="35">
        <v>0</v>
      </c>
      <c r="I130" s="35">
        <f>SUM(G130:H130)</f>
        <v>58</v>
      </c>
    </row>
    <row r="131" spans="1:9" s="18" customFormat="1" ht="15" customHeight="1" x14ac:dyDescent="0.2">
      <c r="A131" s="39">
        <v>3</v>
      </c>
      <c r="B131" s="36" t="s">
        <v>293</v>
      </c>
      <c r="C131" s="36"/>
      <c r="D131" s="36"/>
      <c r="E131" s="36" t="s">
        <v>215</v>
      </c>
      <c r="F131" s="36"/>
      <c r="G131" s="35">
        <v>17</v>
      </c>
      <c r="H131" s="35">
        <v>0</v>
      </c>
      <c r="I131" s="35">
        <f>SUM(G131:H131)</f>
        <v>17</v>
      </c>
    </row>
    <row r="132" spans="1:9" s="18" customFormat="1" ht="15" customHeight="1" x14ac:dyDescent="0.2">
      <c r="A132" s="39">
        <v>4</v>
      </c>
      <c r="B132" s="36" t="s">
        <v>292</v>
      </c>
      <c r="C132" s="36"/>
      <c r="D132" s="36"/>
      <c r="E132" s="36" t="s">
        <v>215</v>
      </c>
      <c r="F132" s="36"/>
      <c r="G132" s="35">
        <v>56</v>
      </c>
      <c r="H132" s="35">
        <v>2</v>
      </c>
      <c r="I132" s="35">
        <f>SUM(G132:H132)</f>
        <v>58</v>
      </c>
    </row>
    <row r="133" spans="1:9" s="18" customFormat="1" ht="15" customHeight="1" x14ac:dyDescent="0.2">
      <c r="A133" s="39">
        <v>5</v>
      </c>
      <c r="B133" s="36" t="s">
        <v>291</v>
      </c>
      <c r="C133" s="36"/>
      <c r="D133" s="36"/>
      <c r="E133" s="36" t="s">
        <v>215</v>
      </c>
      <c r="F133" s="36"/>
      <c r="G133" s="35">
        <v>58</v>
      </c>
      <c r="H133" s="35">
        <v>0</v>
      </c>
      <c r="I133" s="35">
        <f>SUM(G133:H133)</f>
        <v>58</v>
      </c>
    </row>
    <row r="134" spans="1:9" s="18" customFormat="1" ht="15" customHeight="1" x14ac:dyDescent="0.2">
      <c r="A134" s="39">
        <v>6</v>
      </c>
      <c r="B134" s="36" t="s">
        <v>290</v>
      </c>
      <c r="C134" s="36"/>
      <c r="D134" s="36"/>
      <c r="E134" s="36" t="s">
        <v>215</v>
      </c>
      <c r="F134" s="36"/>
      <c r="G134" s="35">
        <v>33</v>
      </c>
      <c r="H134" s="35">
        <v>1</v>
      </c>
      <c r="I134" s="35">
        <f>SUM(G134:H134)</f>
        <v>34</v>
      </c>
    </row>
    <row r="135" spans="1:9" s="18" customFormat="1" ht="15" customHeight="1" x14ac:dyDescent="0.2">
      <c r="A135" s="39"/>
      <c r="B135" s="36" t="s">
        <v>289</v>
      </c>
      <c r="C135" s="36"/>
      <c r="D135" s="36"/>
      <c r="E135" s="36" t="s">
        <v>215</v>
      </c>
      <c r="F135" s="36"/>
      <c r="G135" s="35">
        <v>6</v>
      </c>
      <c r="H135" s="35">
        <v>0</v>
      </c>
      <c r="I135" s="35">
        <f>SUM(G135:H135)</f>
        <v>6</v>
      </c>
    </row>
    <row r="136" spans="1:9" s="18" customFormat="1" ht="15" customHeight="1" x14ac:dyDescent="0.2">
      <c r="A136" s="39">
        <v>7</v>
      </c>
      <c r="B136" s="36" t="s">
        <v>288</v>
      </c>
      <c r="C136" s="36"/>
      <c r="D136" s="36"/>
      <c r="E136" s="36" t="s">
        <v>215</v>
      </c>
      <c r="F136" s="36"/>
      <c r="G136" s="35">
        <v>45</v>
      </c>
      <c r="H136" s="35">
        <v>1</v>
      </c>
      <c r="I136" s="35">
        <f>SUM(G136:H136)</f>
        <v>46</v>
      </c>
    </row>
    <row r="137" spans="1:9" s="18" customFormat="1" ht="15" customHeight="1" x14ac:dyDescent="0.2">
      <c r="A137" s="39">
        <v>8</v>
      </c>
      <c r="B137" s="36" t="s">
        <v>287</v>
      </c>
      <c r="C137" s="36"/>
      <c r="D137" s="36"/>
      <c r="E137" s="36" t="s">
        <v>215</v>
      </c>
      <c r="F137" s="36"/>
      <c r="G137" s="35">
        <v>53</v>
      </c>
      <c r="H137" s="35">
        <v>1</v>
      </c>
      <c r="I137" s="35">
        <f>SUM(G137:H137)</f>
        <v>54</v>
      </c>
    </row>
    <row r="138" spans="1:9" s="18" customFormat="1" ht="15" customHeight="1" x14ac:dyDescent="0.2">
      <c r="A138" s="39">
        <v>9</v>
      </c>
      <c r="B138" s="36" t="s">
        <v>286</v>
      </c>
      <c r="C138" s="36"/>
      <c r="D138" s="36"/>
      <c r="E138" s="36" t="s">
        <v>215</v>
      </c>
      <c r="F138" s="36"/>
      <c r="G138" s="35">
        <v>58</v>
      </c>
      <c r="H138" s="35">
        <v>0</v>
      </c>
      <c r="I138" s="35">
        <f>SUM(G138:H138)</f>
        <v>58</v>
      </c>
    </row>
    <row r="139" spans="1:9" s="18" customFormat="1" ht="15" customHeight="1" x14ac:dyDescent="0.2">
      <c r="A139" s="39">
        <v>10</v>
      </c>
      <c r="B139" s="36" t="s">
        <v>285</v>
      </c>
      <c r="C139" s="36"/>
      <c r="D139" s="36"/>
      <c r="E139" s="36" t="s">
        <v>215</v>
      </c>
      <c r="F139" s="36"/>
      <c r="G139" s="35">
        <v>30</v>
      </c>
      <c r="H139" s="35">
        <v>1</v>
      </c>
      <c r="I139" s="35">
        <f>SUM(G139:H139)</f>
        <v>31</v>
      </c>
    </row>
    <row r="140" spans="1:9" s="18" customFormat="1" ht="15" customHeight="1" x14ac:dyDescent="0.2">
      <c r="A140" s="39">
        <v>11</v>
      </c>
      <c r="B140" s="36" t="s">
        <v>284</v>
      </c>
      <c r="C140" s="36"/>
      <c r="D140" s="36"/>
      <c r="E140" s="36" t="s">
        <v>215</v>
      </c>
      <c r="F140" s="36"/>
      <c r="G140" s="35">
        <v>58</v>
      </c>
      <c r="H140" s="35">
        <v>0</v>
      </c>
      <c r="I140" s="35">
        <f>SUM(G140:H140)</f>
        <v>58</v>
      </c>
    </row>
    <row r="141" spans="1:9" s="18" customFormat="1" ht="15" customHeight="1" x14ac:dyDescent="0.2">
      <c r="A141" s="39">
        <v>12</v>
      </c>
      <c r="B141" s="36" t="s">
        <v>283</v>
      </c>
      <c r="C141" s="36"/>
      <c r="D141" s="36"/>
      <c r="E141" s="36" t="s">
        <v>215</v>
      </c>
      <c r="F141" s="36"/>
      <c r="G141" s="35">
        <v>51</v>
      </c>
      <c r="H141" s="35">
        <v>0</v>
      </c>
      <c r="I141" s="35">
        <f>SUM(G141:H141)</f>
        <v>51</v>
      </c>
    </row>
    <row r="142" spans="1:9" s="18" customFormat="1" ht="15" customHeight="1" x14ac:dyDescent="0.2">
      <c r="A142" s="39">
        <v>13</v>
      </c>
      <c r="B142" s="36" t="s">
        <v>282</v>
      </c>
      <c r="C142" s="36"/>
      <c r="D142" s="36"/>
      <c r="E142" s="36" t="s">
        <v>215</v>
      </c>
      <c r="F142" s="36"/>
      <c r="G142" s="35">
        <v>27</v>
      </c>
      <c r="H142" s="35">
        <v>0</v>
      </c>
      <c r="I142" s="35">
        <f>SUM(G142:H142)</f>
        <v>27</v>
      </c>
    </row>
    <row r="143" spans="1:9" s="18" customFormat="1" ht="15" customHeight="1" x14ac:dyDescent="0.2">
      <c r="A143" s="39">
        <v>14</v>
      </c>
      <c r="B143" s="36" t="s">
        <v>281</v>
      </c>
      <c r="C143" s="36"/>
      <c r="D143" s="36"/>
      <c r="E143" s="36" t="s">
        <v>215</v>
      </c>
      <c r="F143" s="36"/>
      <c r="G143" s="35">
        <v>54</v>
      </c>
      <c r="H143" s="35">
        <v>0</v>
      </c>
      <c r="I143" s="35">
        <f>SUM(G143:H143)</f>
        <v>54</v>
      </c>
    </row>
    <row r="144" spans="1:9" s="18" customFormat="1" ht="15" customHeight="1" x14ac:dyDescent="0.2">
      <c r="A144" s="39">
        <v>15</v>
      </c>
      <c r="B144" s="36" t="s">
        <v>280</v>
      </c>
      <c r="C144" s="36"/>
      <c r="D144" s="36"/>
      <c r="E144" s="36" t="s">
        <v>215</v>
      </c>
      <c r="F144" s="36"/>
      <c r="G144" s="35">
        <v>57</v>
      </c>
      <c r="H144" s="35">
        <v>1</v>
      </c>
      <c r="I144" s="35">
        <f>SUM(G144:H144)</f>
        <v>58</v>
      </c>
    </row>
    <row r="145" spans="1:9" s="18" customFormat="1" ht="15" customHeight="1" x14ac:dyDescent="0.2">
      <c r="A145" s="39">
        <v>16</v>
      </c>
      <c r="B145" s="36" t="s">
        <v>279</v>
      </c>
      <c r="C145" s="36"/>
      <c r="D145" s="36"/>
      <c r="E145" s="36" t="s">
        <v>215</v>
      </c>
      <c r="F145" s="36"/>
      <c r="G145" s="35">
        <v>58</v>
      </c>
      <c r="H145" s="35">
        <v>0</v>
      </c>
      <c r="I145" s="35">
        <f>SUM(G145:H145)</f>
        <v>58</v>
      </c>
    </row>
    <row r="146" spans="1:9" s="18" customFormat="1" ht="15" customHeight="1" x14ac:dyDescent="0.2">
      <c r="A146" s="39">
        <v>17</v>
      </c>
      <c r="B146" s="36" t="s">
        <v>278</v>
      </c>
      <c r="C146" s="36"/>
      <c r="D146" s="36"/>
      <c r="E146" s="36" t="s">
        <v>215</v>
      </c>
      <c r="F146" s="36"/>
      <c r="G146" s="35">
        <v>58</v>
      </c>
      <c r="H146" s="35">
        <v>0</v>
      </c>
      <c r="I146" s="35">
        <f>SUM(G146:H146)</f>
        <v>58</v>
      </c>
    </row>
    <row r="147" spans="1:9" s="18" customFormat="1" ht="15" customHeight="1" x14ac:dyDescent="0.2">
      <c r="A147" s="39">
        <v>18</v>
      </c>
      <c r="B147" s="36" t="s">
        <v>277</v>
      </c>
      <c r="C147" s="36"/>
      <c r="D147" s="36"/>
      <c r="E147" s="36" t="s">
        <v>215</v>
      </c>
      <c r="F147" s="36"/>
      <c r="G147" s="35">
        <v>58</v>
      </c>
      <c r="H147" s="35">
        <v>0</v>
      </c>
      <c r="I147" s="35">
        <f>SUM(G147:H147)</f>
        <v>58</v>
      </c>
    </row>
    <row r="148" spans="1:9" s="18" customFormat="1" ht="15" customHeight="1" x14ac:dyDescent="0.2">
      <c r="A148" s="39">
        <v>19</v>
      </c>
      <c r="B148" s="36" t="s">
        <v>276</v>
      </c>
      <c r="C148" s="36"/>
      <c r="D148" s="36"/>
      <c r="E148" s="36" t="s">
        <v>215</v>
      </c>
      <c r="F148" s="36"/>
      <c r="G148" s="35">
        <v>58</v>
      </c>
      <c r="H148" s="35">
        <v>0</v>
      </c>
      <c r="I148" s="35">
        <f>SUM(G148:H148)</f>
        <v>58</v>
      </c>
    </row>
    <row r="149" spans="1:9" s="18" customFormat="1" ht="15" customHeight="1" x14ac:dyDescent="0.2">
      <c r="A149" s="39">
        <v>20</v>
      </c>
      <c r="B149" s="36" t="s">
        <v>275</v>
      </c>
      <c r="C149" s="36"/>
      <c r="D149" s="36"/>
      <c r="E149" s="36" t="s">
        <v>215</v>
      </c>
      <c r="F149" s="36"/>
      <c r="G149" s="35">
        <v>25</v>
      </c>
      <c r="H149" s="35">
        <v>0</v>
      </c>
      <c r="I149" s="35">
        <f>SUM(G149:H149)</f>
        <v>25</v>
      </c>
    </row>
    <row r="150" spans="1:9" s="18" customFormat="1" ht="15" customHeight="1" x14ac:dyDescent="0.2">
      <c r="A150" s="39">
        <v>21</v>
      </c>
      <c r="B150" s="36" t="s">
        <v>274</v>
      </c>
      <c r="C150" s="36"/>
      <c r="D150" s="36"/>
      <c r="E150" s="36" t="s">
        <v>215</v>
      </c>
      <c r="F150" s="36"/>
      <c r="G150" s="35">
        <v>58</v>
      </c>
      <c r="H150" s="35">
        <v>0</v>
      </c>
      <c r="I150" s="35">
        <f>SUM(G150:H150)</f>
        <v>58</v>
      </c>
    </row>
    <row r="151" spans="1:9" s="18" customFormat="1" ht="15" customHeight="1" x14ac:dyDescent="0.2">
      <c r="A151" s="39"/>
      <c r="B151" s="36" t="s">
        <v>273</v>
      </c>
      <c r="C151" s="36"/>
      <c r="D151" s="36"/>
      <c r="E151" s="36" t="s">
        <v>215</v>
      </c>
      <c r="F151" s="36"/>
      <c r="G151" s="35">
        <v>8</v>
      </c>
      <c r="H151" s="35">
        <v>0</v>
      </c>
      <c r="I151" s="35">
        <f>SUM(G151:H151)</f>
        <v>8</v>
      </c>
    </row>
    <row r="152" spans="1:9" s="18" customFormat="1" ht="15" customHeight="1" x14ac:dyDescent="0.2">
      <c r="A152" s="39">
        <v>22</v>
      </c>
      <c r="B152" s="36" t="s">
        <v>272</v>
      </c>
      <c r="C152" s="36"/>
      <c r="D152" s="36"/>
      <c r="E152" s="36" t="s">
        <v>215</v>
      </c>
      <c r="F152" s="36"/>
      <c r="G152" s="35">
        <v>12</v>
      </c>
      <c r="H152" s="35">
        <v>0</v>
      </c>
      <c r="I152" s="35">
        <f>SUM(G152:H152)</f>
        <v>12</v>
      </c>
    </row>
    <row r="153" spans="1:9" s="18" customFormat="1" ht="15" customHeight="1" x14ac:dyDescent="0.2">
      <c r="A153" s="39">
        <v>23</v>
      </c>
      <c r="B153" s="36" t="s">
        <v>271</v>
      </c>
      <c r="C153" s="36"/>
      <c r="D153" s="36"/>
      <c r="E153" s="36" t="s">
        <v>215</v>
      </c>
      <c r="F153" s="36"/>
      <c r="G153" s="35">
        <v>32</v>
      </c>
      <c r="H153" s="35">
        <v>0</v>
      </c>
      <c r="I153" s="35">
        <f>SUM(G153:H153)</f>
        <v>32</v>
      </c>
    </row>
    <row r="154" spans="1:9" s="18" customFormat="1" ht="15" customHeight="1" x14ac:dyDescent="0.2">
      <c r="A154" s="39"/>
      <c r="B154" s="36" t="s">
        <v>270</v>
      </c>
      <c r="C154" s="36"/>
      <c r="D154" s="36"/>
      <c r="E154" s="36" t="s">
        <v>215</v>
      </c>
      <c r="F154" s="36"/>
      <c r="G154" s="35">
        <v>1</v>
      </c>
      <c r="H154" s="35">
        <v>0</v>
      </c>
      <c r="I154" s="35">
        <f>SUM(G154:H154)</f>
        <v>1</v>
      </c>
    </row>
    <row r="155" spans="1:9" s="18" customFormat="1" ht="15" customHeight="1" x14ac:dyDescent="0.2">
      <c r="A155" s="39">
        <v>24</v>
      </c>
      <c r="B155" s="36" t="s">
        <v>269</v>
      </c>
      <c r="C155" s="36"/>
      <c r="D155" s="36"/>
      <c r="E155" s="36" t="s">
        <v>215</v>
      </c>
      <c r="F155" s="36"/>
      <c r="G155" s="35">
        <v>57</v>
      </c>
      <c r="H155" s="35">
        <v>1</v>
      </c>
      <c r="I155" s="35">
        <f>SUM(G155:H155)</f>
        <v>58</v>
      </c>
    </row>
    <row r="156" spans="1:9" s="18" customFormat="1" ht="15" customHeight="1" x14ac:dyDescent="0.2">
      <c r="A156" s="39">
        <v>25</v>
      </c>
      <c r="B156" s="36" t="s">
        <v>268</v>
      </c>
      <c r="C156" s="36"/>
      <c r="D156" s="36"/>
      <c r="E156" s="36" t="s">
        <v>215</v>
      </c>
      <c r="F156" s="36"/>
      <c r="G156" s="35">
        <v>58</v>
      </c>
      <c r="H156" s="35">
        <v>0</v>
      </c>
      <c r="I156" s="35">
        <f>SUM(G156:H156)</f>
        <v>58</v>
      </c>
    </row>
    <row r="157" spans="1:9" s="18" customFormat="1" ht="15" customHeight="1" x14ac:dyDescent="0.2">
      <c r="A157" s="39">
        <v>26</v>
      </c>
      <c r="B157" s="36" t="s">
        <v>267</v>
      </c>
      <c r="C157" s="36"/>
      <c r="D157" s="36"/>
      <c r="E157" s="36" t="s">
        <v>215</v>
      </c>
      <c r="F157" s="36"/>
      <c r="G157" s="35">
        <v>58</v>
      </c>
      <c r="H157" s="35">
        <v>0</v>
      </c>
      <c r="I157" s="35">
        <f>SUM(G157:H157)</f>
        <v>58</v>
      </c>
    </row>
    <row r="158" spans="1:9" s="18" customFormat="1" ht="15" customHeight="1" x14ac:dyDescent="0.2">
      <c r="A158" s="39">
        <v>27</v>
      </c>
      <c r="B158" s="36" t="s">
        <v>266</v>
      </c>
      <c r="C158" s="36"/>
      <c r="D158" s="36"/>
      <c r="E158" s="36" t="s">
        <v>215</v>
      </c>
      <c r="F158" s="36"/>
      <c r="G158" s="35">
        <v>58</v>
      </c>
      <c r="H158" s="35">
        <v>0</v>
      </c>
      <c r="I158" s="35">
        <f>SUM(G158:H158)</f>
        <v>58</v>
      </c>
    </row>
    <row r="159" spans="1:9" s="18" customFormat="1" ht="15" customHeight="1" x14ac:dyDescent="0.2">
      <c r="A159" s="39">
        <v>28</v>
      </c>
      <c r="B159" s="36" t="s">
        <v>265</v>
      </c>
      <c r="C159" s="36"/>
      <c r="D159" s="36"/>
      <c r="E159" s="36" t="s">
        <v>215</v>
      </c>
      <c r="F159" s="36"/>
      <c r="G159" s="35">
        <v>58</v>
      </c>
      <c r="H159" s="35">
        <v>0</v>
      </c>
      <c r="I159" s="35">
        <f>SUM(G159:H159)</f>
        <v>58</v>
      </c>
    </row>
    <row r="160" spans="1:9" s="18" customFormat="1" ht="15" customHeight="1" x14ac:dyDescent="0.2">
      <c r="A160" s="39">
        <v>29</v>
      </c>
      <c r="B160" s="36" t="s">
        <v>264</v>
      </c>
      <c r="C160" s="36"/>
      <c r="D160" s="36"/>
      <c r="E160" s="36" t="s">
        <v>215</v>
      </c>
      <c r="F160" s="36"/>
      <c r="G160" s="35">
        <v>58</v>
      </c>
      <c r="H160" s="35">
        <v>0</v>
      </c>
      <c r="I160" s="35">
        <f>SUM(G160:H160)</f>
        <v>58</v>
      </c>
    </row>
    <row r="161" spans="1:9" s="18" customFormat="1" ht="15" customHeight="1" x14ac:dyDescent="0.2">
      <c r="A161" s="39">
        <v>30</v>
      </c>
      <c r="B161" s="36" t="s">
        <v>263</v>
      </c>
      <c r="C161" s="36"/>
      <c r="D161" s="36"/>
      <c r="E161" s="36" t="s">
        <v>215</v>
      </c>
      <c r="F161" s="36"/>
      <c r="G161" s="35">
        <v>58</v>
      </c>
      <c r="H161" s="35">
        <v>0</v>
      </c>
      <c r="I161" s="35">
        <f>SUM(G161:H161)</f>
        <v>58</v>
      </c>
    </row>
    <row r="162" spans="1:9" s="18" customFormat="1" ht="15" customHeight="1" x14ac:dyDescent="0.2">
      <c r="A162" s="39">
        <v>31</v>
      </c>
      <c r="B162" s="36" t="s">
        <v>262</v>
      </c>
      <c r="C162" s="36"/>
      <c r="D162" s="36"/>
      <c r="E162" s="36" t="s">
        <v>215</v>
      </c>
      <c r="F162" s="36"/>
      <c r="G162" s="35">
        <v>57</v>
      </c>
      <c r="H162" s="35">
        <v>0</v>
      </c>
      <c r="I162" s="35">
        <f>SUM(G162:H162)</f>
        <v>57</v>
      </c>
    </row>
    <row r="163" spans="1:9" s="18" customFormat="1" ht="15" customHeight="1" x14ac:dyDescent="0.2">
      <c r="A163" s="39">
        <v>32</v>
      </c>
      <c r="B163" s="36" t="s">
        <v>261</v>
      </c>
      <c r="C163" s="36"/>
      <c r="D163" s="36"/>
      <c r="E163" s="36" t="s">
        <v>215</v>
      </c>
      <c r="F163" s="36"/>
      <c r="G163" s="35">
        <v>57</v>
      </c>
      <c r="H163" s="35">
        <v>1</v>
      </c>
      <c r="I163" s="35">
        <f>SUM(G163:H163)</f>
        <v>58</v>
      </c>
    </row>
    <row r="164" spans="1:9" s="18" customFormat="1" ht="15" customHeight="1" x14ac:dyDescent="0.2">
      <c r="A164" s="39">
        <v>33</v>
      </c>
      <c r="B164" s="36" t="s">
        <v>260</v>
      </c>
      <c r="C164" s="36"/>
      <c r="D164" s="36"/>
      <c r="E164" s="36" t="s">
        <v>215</v>
      </c>
      <c r="F164" s="36"/>
      <c r="G164" s="35">
        <v>58</v>
      </c>
      <c r="H164" s="35">
        <v>0</v>
      </c>
      <c r="I164" s="35">
        <f>SUM(G164:H164)</f>
        <v>58</v>
      </c>
    </row>
    <row r="165" spans="1:9" s="18" customFormat="1" ht="15" customHeight="1" x14ac:dyDescent="0.2">
      <c r="A165" s="39">
        <v>34</v>
      </c>
      <c r="B165" s="36" t="s">
        <v>259</v>
      </c>
      <c r="C165" s="36"/>
      <c r="D165" s="36"/>
      <c r="E165" s="36" t="s">
        <v>215</v>
      </c>
      <c r="F165" s="36"/>
      <c r="G165" s="35">
        <v>58</v>
      </c>
      <c r="H165" s="35">
        <v>0</v>
      </c>
      <c r="I165" s="35">
        <f>SUM(G165:H165)</f>
        <v>58</v>
      </c>
    </row>
    <row r="166" spans="1:9" s="18" customFormat="1" ht="15" customHeight="1" x14ac:dyDescent="0.2">
      <c r="A166" s="39">
        <v>35</v>
      </c>
      <c r="B166" s="36" t="s">
        <v>258</v>
      </c>
      <c r="C166" s="36"/>
      <c r="D166" s="36"/>
      <c r="E166" s="36" t="s">
        <v>215</v>
      </c>
      <c r="F166" s="36"/>
      <c r="G166" s="35">
        <v>58</v>
      </c>
      <c r="H166" s="35">
        <v>0</v>
      </c>
      <c r="I166" s="35">
        <f>SUM(G166:H166)</f>
        <v>58</v>
      </c>
    </row>
    <row r="167" spans="1:9" s="18" customFormat="1" ht="15" customHeight="1" x14ac:dyDescent="0.2">
      <c r="A167" s="39">
        <v>36</v>
      </c>
      <c r="B167" s="36" t="s">
        <v>257</v>
      </c>
      <c r="C167" s="36"/>
      <c r="D167" s="36"/>
      <c r="E167" s="36" t="s">
        <v>215</v>
      </c>
      <c r="F167" s="36"/>
      <c r="G167" s="35">
        <v>58</v>
      </c>
      <c r="H167" s="35">
        <v>0</v>
      </c>
      <c r="I167" s="35">
        <f>SUM(G167:H167)</f>
        <v>58</v>
      </c>
    </row>
    <row r="168" spans="1:9" s="18" customFormat="1" ht="15" customHeight="1" x14ac:dyDescent="0.2">
      <c r="A168" s="39">
        <v>37</v>
      </c>
      <c r="B168" s="36" t="s">
        <v>256</v>
      </c>
      <c r="C168" s="36"/>
      <c r="D168" s="36"/>
      <c r="E168" s="36" t="s">
        <v>215</v>
      </c>
      <c r="F168" s="36"/>
      <c r="G168" s="35">
        <v>54</v>
      </c>
      <c r="H168" s="35">
        <v>0</v>
      </c>
      <c r="I168" s="35">
        <f>SUM(G168:H168)</f>
        <v>54</v>
      </c>
    </row>
    <row r="169" spans="1:9" s="18" customFormat="1" ht="15" customHeight="1" x14ac:dyDescent="0.2">
      <c r="A169" s="39">
        <v>38</v>
      </c>
      <c r="B169" s="36" t="s">
        <v>255</v>
      </c>
      <c r="C169" s="36"/>
      <c r="D169" s="36"/>
      <c r="E169" s="36" t="s">
        <v>215</v>
      </c>
      <c r="F169" s="36"/>
      <c r="G169" s="35">
        <v>6</v>
      </c>
      <c r="H169" s="35">
        <v>26</v>
      </c>
      <c r="I169" s="35">
        <f>SUM(G169:H169)</f>
        <v>32</v>
      </c>
    </row>
    <row r="170" spans="1:9" s="18" customFormat="1" ht="15" customHeight="1" x14ac:dyDescent="0.2">
      <c r="A170" s="39"/>
      <c r="B170" s="36" t="s">
        <v>254</v>
      </c>
      <c r="C170" s="36"/>
      <c r="D170" s="36"/>
      <c r="E170" s="36" t="s">
        <v>215</v>
      </c>
      <c r="F170" s="36"/>
      <c r="G170" s="35">
        <v>0</v>
      </c>
      <c r="H170" s="35">
        <v>4</v>
      </c>
      <c r="I170" s="35">
        <f>SUM(G170:H170)</f>
        <v>4</v>
      </c>
    </row>
    <row r="171" spans="1:9" s="18" customFormat="1" ht="15" customHeight="1" x14ac:dyDescent="0.2">
      <c r="A171" s="39"/>
      <c r="B171" s="36" t="s">
        <v>253</v>
      </c>
      <c r="C171" s="36"/>
      <c r="D171" s="36"/>
      <c r="E171" s="36" t="s">
        <v>215</v>
      </c>
      <c r="F171" s="36"/>
      <c r="G171" s="35">
        <v>0</v>
      </c>
      <c r="H171" s="35">
        <v>1</v>
      </c>
      <c r="I171" s="35">
        <f>SUM(G171:H171)</f>
        <v>1</v>
      </c>
    </row>
    <row r="172" spans="1:9" s="18" customFormat="1" ht="15" customHeight="1" x14ac:dyDescent="0.2">
      <c r="A172" s="39">
        <v>39</v>
      </c>
      <c r="B172" s="36" t="s">
        <v>252</v>
      </c>
      <c r="C172" s="36"/>
      <c r="D172" s="36"/>
      <c r="E172" s="36" t="s">
        <v>215</v>
      </c>
      <c r="F172" s="36"/>
      <c r="G172" s="35">
        <v>15</v>
      </c>
      <c r="H172" s="35">
        <v>0</v>
      </c>
      <c r="I172" s="35">
        <f>SUM(G172:H172)</f>
        <v>15</v>
      </c>
    </row>
    <row r="173" spans="1:9" s="18" customFormat="1" ht="15" customHeight="1" x14ac:dyDescent="0.2">
      <c r="A173" s="39">
        <v>40</v>
      </c>
      <c r="B173" s="36" t="s">
        <v>251</v>
      </c>
      <c r="C173" s="36"/>
      <c r="D173" s="36"/>
      <c r="E173" s="36" t="s">
        <v>215</v>
      </c>
      <c r="F173" s="36"/>
      <c r="G173" s="35">
        <v>40</v>
      </c>
      <c r="H173" s="35">
        <v>0</v>
      </c>
      <c r="I173" s="35">
        <f>SUM(G173:H173)</f>
        <v>40</v>
      </c>
    </row>
    <row r="174" spans="1:9" s="18" customFormat="1" ht="15" customHeight="1" x14ac:dyDescent="0.2">
      <c r="A174" s="39">
        <v>41</v>
      </c>
      <c r="B174" s="36" t="s">
        <v>250</v>
      </c>
      <c r="C174" s="36"/>
      <c r="D174" s="36"/>
      <c r="E174" s="36" t="s">
        <v>215</v>
      </c>
      <c r="F174" s="36"/>
      <c r="G174" s="35">
        <v>48</v>
      </c>
      <c r="H174" s="35">
        <v>10</v>
      </c>
      <c r="I174" s="35">
        <f>SUM(G174:H174)</f>
        <v>58</v>
      </c>
    </row>
    <row r="175" spans="1:9" s="18" customFormat="1" ht="15" customHeight="1" x14ac:dyDescent="0.2">
      <c r="A175" s="39">
        <v>42</v>
      </c>
      <c r="B175" s="36" t="s">
        <v>249</v>
      </c>
      <c r="C175" s="36"/>
      <c r="D175" s="36"/>
      <c r="E175" s="36" t="s">
        <v>215</v>
      </c>
      <c r="F175" s="36"/>
      <c r="G175" s="35">
        <v>22</v>
      </c>
      <c r="H175" s="35">
        <v>3</v>
      </c>
      <c r="I175" s="35">
        <f>SUM(G175:H175)</f>
        <v>25</v>
      </c>
    </row>
    <row r="176" spans="1:9" s="18" customFormat="1" ht="15" customHeight="1" x14ac:dyDescent="0.2">
      <c r="A176" s="39">
        <v>43</v>
      </c>
      <c r="B176" s="36" t="s">
        <v>248</v>
      </c>
      <c r="C176" s="36"/>
      <c r="D176" s="36"/>
      <c r="E176" s="36" t="s">
        <v>215</v>
      </c>
      <c r="F176" s="36"/>
      <c r="G176" s="35">
        <v>14</v>
      </c>
      <c r="H176" s="35">
        <v>0</v>
      </c>
      <c r="I176" s="35">
        <f>SUM(G176:H176)</f>
        <v>14</v>
      </c>
    </row>
    <row r="177" spans="1:9" s="18" customFormat="1" ht="15" customHeight="1" x14ac:dyDescent="0.2">
      <c r="A177" s="39"/>
      <c r="B177" s="36" t="s">
        <v>247</v>
      </c>
      <c r="C177" s="36"/>
      <c r="D177" s="36"/>
      <c r="E177" s="36" t="s">
        <v>215</v>
      </c>
      <c r="F177" s="36"/>
      <c r="G177" s="35">
        <v>3</v>
      </c>
      <c r="H177" s="35">
        <v>2</v>
      </c>
      <c r="I177" s="35">
        <f>SUM(G177:H177)</f>
        <v>5</v>
      </c>
    </row>
    <row r="178" spans="1:9" s="18" customFormat="1" ht="15" customHeight="1" x14ac:dyDescent="0.2">
      <c r="A178" s="39">
        <v>44</v>
      </c>
      <c r="B178" s="36" t="s">
        <v>246</v>
      </c>
      <c r="C178" s="36"/>
      <c r="D178" s="36"/>
      <c r="E178" s="36" t="s">
        <v>215</v>
      </c>
      <c r="F178" s="36"/>
      <c r="G178" s="35">
        <v>15</v>
      </c>
      <c r="H178" s="35">
        <v>1</v>
      </c>
      <c r="I178" s="35">
        <f>SUM(G178:H178)</f>
        <v>16</v>
      </c>
    </row>
    <row r="179" spans="1:9" s="18" customFormat="1" ht="15" customHeight="1" x14ac:dyDescent="0.2">
      <c r="A179" s="39">
        <v>45</v>
      </c>
      <c r="B179" s="36" t="s">
        <v>245</v>
      </c>
      <c r="C179" s="36"/>
      <c r="D179" s="36"/>
      <c r="E179" s="36" t="s">
        <v>215</v>
      </c>
      <c r="F179" s="36"/>
      <c r="G179" s="35">
        <v>58</v>
      </c>
      <c r="H179" s="35">
        <v>0</v>
      </c>
      <c r="I179" s="35">
        <f>SUM(G179:H179)</f>
        <v>58</v>
      </c>
    </row>
    <row r="180" spans="1:9" s="18" customFormat="1" ht="15" customHeight="1" x14ac:dyDescent="0.2">
      <c r="A180" s="39"/>
      <c r="B180" s="36" t="s">
        <v>244</v>
      </c>
      <c r="C180" s="36"/>
      <c r="D180" s="36"/>
      <c r="E180" s="36" t="s">
        <v>215</v>
      </c>
      <c r="F180" s="36"/>
      <c r="G180" s="35">
        <v>1</v>
      </c>
      <c r="H180" s="35">
        <v>0</v>
      </c>
      <c r="I180" s="35">
        <f>SUM(G180:H180)</f>
        <v>1</v>
      </c>
    </row>
    <row r="181" spans="1:9" s="18" customFormat="1" ht="15" customHeight="1" x14ac:dyDescent="0.2">
      <c r="A181" s="39">
        <v>46</v>
      </c>
      <c r="B181" s="36" t="s">
        <v>243</v>
      </c>
      <c r="C181" s="36"/>
      <c r="D181" s="36"/>
      <c r="E181" s="36" t="s">
        <v>215</v>
      </c>
      <c r="F181" s="36"/>
      <c r="G181" s="35">
        <v>38</v>
      </c>
      <c r="H181" s="35">
        <v>2</v>
      </c>
      <c r="I181" s="35">
        <f>SUM(G181:H181)</f>
        <v>40</v>
      </c>
    </row>
    <row r="182" spans="1:9" s="18" customFormat="1" ht="15" customHeight="1" x14ac:dyDescent="0.2">
      <c r="A182" s="39">
        <v>47</v>
      </c>
      <c r="B182" s="36" t="s">
        <v>242</v>
      </c>
      <c r="C182" s="36"/>
      <c r="D182" s="36"/>
      <c r="E182" s="36" t="s">
        <v>215</v>
      </c>
      <c r="F182" s="36"/>
      <c r="G182" s="35">
        <v>15</v>
      </c>
      <c r="H182" s="35">
        <v>6</v>
      </c>
      <c r="I182" s="35">
        <f>SUM(G182:H182)</f>
        <v>21</v>
      </c>
    </row>
    <row r="183" spans="1:9" s="18" customFormat="1" ht="15" customHeight="1" x14ac:dyDescent="0.2">
      <c r="A183" s="39"/>
      <c r="B183" s="36" t="s">
        <v>241</v>
      </c>
      <c r="C183" s="36"/>
      <c r="D183" s="36"/>
      <c r="E183" s="36" t="s">
        <v>215</v>
      </c>
      <c r="F183" s="36"/>
      <c r="G183" s="35">
        <v>5</v>
      </c>
      <c r="H183" s="35">
        <v>3</v>
      </c>
      <c r="I183" s="35">
        <f>SUM(G183:H183)</f>
        <v>8</v>
      </c>
    </row>
    <row r="184" spans="1:9" s="18" customFormat="1" ht="15" customHeight="1" x14ac:dyDescent="0.2">
      <c r="A184" s="39">
        <v>48</v>
      </c>
      <c r="B184" s="36" t="s">
        <v>240</v>
      </c>
      <c r="C184" s="36"/>
      <c r="D184" s="36"/>
      <c r="E184" s="36" t="s">
        <v>215</v>
      </c>
      <c r="F184" s="36"/>
      <c r="G184" s="35">
        <v>12</v>
      </c>
      <c r="H184" s="35">
        <v>46</v>
      </c>
      <c r="I184" s="35">
        <f>SUM(G184:H184)</f>
        <v>58</v>
      </c>
    </row>
    <row r="185" spans="1:9" s="18" customFormat="1" ht="15" customHeight="1" x14ac:dyDescent="0.2">
      <c r="A185" s="39"/>
      <c r="B185" s="36" t="s">
        <v>239</v>
      </c>
      <c r="C185" s="36"/>
      <c r="D185" s="36"/>
      <c r="E185" s="36" t="s">
        <v>215</v>
      </c>
      <c r="F185" s="36"/>
      <c r="G185" s="35">
        <v>2</v>
      </c>
      <c r="H185" s="35">
        <v>0</v>
      </c>
      <c r="I185" s="35">
        <f>SUM(G185:H185)</f>
        <v>2</v>
      </c>
    </row>
    <row r="186" spans="1:9" s="18" customFormat="1" ht="15" customHeight="1" x14ac:dyDescent="0.2">
      <c r="A186" s="39">
        <v>49</v>
      </c>
      <c r="B186" s="36" t="s">
        <v>238</v>
      </c>
      <c r="C186" s="36"/>
      <c r="D186" s="36"/>
      <c r="E186" s="36" t="s">
        <v>215</v>
      </c>
      <c r="F186" s="36"/>
      <c r="G186" s="35">
        <v>32</v>
      </c>
      <c r="H186" s="35">
        <v>26</v>
      </c>
      <c r="I186" s="35">
        <f>SUM(G186:H186)</f>
        <v>58</v>
      </c>
    </row>
    <row r="187" spans="1:9" s="18" customFormat="1" ht="15" customHeight="1" x14ac:dyDescent="0.2">
      <c r="A187" s="39"/>
      <c r="B187" s="36" t="s">
        <v>237</v>
      </c>
      <c r="C187" s="36"/>
      <c r="D187" s="36"/>
      <c r="E187" s="36" t="s">
        <v>215</v>
      </c>
      <c r="F187" s="36"/>
      <c r="G187" s="35">
        <v>2</v>
      </c>
      <c r="H187" s="35">
        <v>1</v>
      </c>
      <c r="I187" s="35">
        <f>SUM(G187:H187)</f>
        <v>3</v>
      </c>
    </row>
    <row r="188" spans="1:9" s="18" customFormat="1" ht="15" customHeight="1" x14ac:dyDescent="0.2">
      <c r="A188" s="39">
        <v>50</v>
      </c>
      <c r="B188" s="36" t="s">
        <v>236</v>
      </c>
      <c r="C188" s="36"/>
      <c r="D188" s="36"/>
      <c r="E188" s="36" t="s">
        <v>215</v>
      </c>
      <c r="F188" s="36"/>
      <c r="G188" s="35">
        <v>26</v>
      </c>
      <c r="H188" s="35">
        <v>24</v>
      </c>
      <c r="I188" s="35">
        <f>SUM(G188:H188)</f>
        <v>50</v>
      </c>
    </row>
    <row r="189" spans="1:9" s="18" customFormat="1" ht="15" customHeight="1" x14ac:dyDescent="0.2">
      <c r="A189" s="39">
        <v>51</v>
      </c>
      <c r="B189" s="36" t="s">
        <v>235</v>
      </c>
      <c r="C189" s="36"/>
      <c r="D189" s="36"/>
      <c r="E189" s="36" t="s">
        <v>215</v>
      </c>
      <c r="F189" s="36"/>
      <c r="G189" s="35">
        <v>28</v>
      </c>
      <c r="H189" s="35">
        <v>0</v>
      </c>
      <c r="I189" s="35">
        <f>SUM(G189:H189)</f>
        <v>28</v>
      </c>
    </row>
    <row r="190" spans="1:9" s="18" customFormat="1" ht="15" customHeight="1" x14ac:dyDescent="0.2">
      <c r="A190" s="34"/>
      <c r="B190" s="31" t="s">
        <v>234</v>
      </c>
      <c r="C190" s="31"/>
      <c r="D190" s="31"/>
      <c r="E190" s="31" t="s">
        <v>215</v>
      </c>
      <c r="F190" s="31"/>
      <c r="G190" s="30">
        <v>1</v>
      </c>
      <c r="H190" s="30">
        <v>0</v>
      </c>
      <c r="I190" s="30">
        <f>SUM(G190:H190)</f>
        <v>1</v>
      </c>
    </row>
    <row r="191" spans="1:9" s="18" customFormat="1" ht="15" customHeight="1" x14ac:dyDescent="0.2">
      <c r="A191" s="12" t="s">
        <v>0</v>
      </c>
      <c r="B191" s="11"/>
      <c r="C191" s="11"/>
      <c r="D191" s="11"/>
      <c r="E191" s="11"/>
      <c r="F191" s="11"/>
      <c r="G191" s="10">
        <f>SUM(G129:G190)</f>
        <v>2275</v>
      </c>
      <c r="H191" s="10">
        <f>SUM(H129:H190)</f>
        <v>164</v>
      </c>
      <c r="I191" s="10">
        <f>SUM(I129:I190)</f>
        <v>2439</v>
      </c>
    </row>
    <row r="192" spans="1:9" s="18" customFormat="1" ht="9.9499999999999993" customHeight="1" x14ac:dyDescent="0.2">
      <c r="A192" s="24"/>
      <c r="B192" s="23"/>
      <c r="C192" s="23"/>
      <c r="D192" s="23"/>
      <c r="E192" s="23"/>
      <c r="F192" s="23"/>
      <c r="G192" s="22"/>
      <c r="H192" s="22"/>
      <c r="I192" s="22"/>
    </row>
    <row r="193" spans="1:9" s="18" customFormat="1" ht="15" customHeight="1" x14ac:dyDescent="0.2">
      <c r="A193" s="21" t="s">
        <v>233</v>
      </c>
      <c r="B193" s="20"/>
      <c r="C193" s="20"/>
      <c r="D193" s="20"/>
      <c r="E193" s="20"/>
      <c r="F193" s="20"/>
      <c r="G193" s="20"/>
      <c r="H193" s="20"/>
      <c r="I193" s="19"/>
    </row>
    <row r="194" spans="1:9" s="18" customFormat="1" ht="15" customHeight="1" x14ac:dyDescent="0.2">
      <c r="A194" s="21" t="s">
        <v>224</v>
      </c>
      <c r="B194" s="20"/>
      <c r="C194" s="20"/>
      <c r="D194" s="20"/>
      <c r="E194" s="20"/>
      <c r="F194" s="20"/>
      <c r="G194" s="20"/>
      <c r="H194" s="20"/>
      <c r="I194" s="19"/>
    </row>
    <row r="195" spans="1:9" s="18" customFormat="1" ht="15" customHeight="1" x14ac:dyDescent="0.2">
      <c r="A195" s="17">
        <v>1</v>
      </c>
      <c r="B195" s="14" t="s">
        <v>232</v>
      </c>
      <c r="C195" s="14"/>
      <c r="D195" s="14"/>
      <c r="E195" s="14"/>
      <c r="F195" s="14"/>
      <c r="G195" s="13">
        <v>72</v>
      </c>
      <c r="H195" s="13">
        <v>0</v>
      </c>
      <c r="I195" s="13">
        <f>SUM(G195:H195)</f>
        <v>72</v>
      </c>
    </row>
    <row r="196" spans="1:9" s="18" customFormat="1" ht="15" customHeight="1" x14ac:dyDescent="0.2">
      <c r="A196" s="17">
        <v>2</v>
      </c>
      <c r="B196" s="14" t="s">
        <v>231</v>
      </c>
      <c r="C196" s="14"/>
      <c r="D196" s="14"/>
      <c r="E196" s="14"/>
      <c r="F196" s="14"/>
      <c r="G196" s="13">
        <v>42</v>
      </c>
      <c r="H196" s="13">
        <v>0</v>
      </c>
      <c r="I196" s="13">
        <f>SUM(G196:H196)</f>
        <v>42</v>
      </c>
    </row>
    <row r="197" spans="1:9" s="18" customFormat="1" ht="15" customHeight="1" x14ac:dyDescent="0.2">
      <c r="A197" s="17">
        <v>3</v>
      </c>
      <c r="B197" s="14" t="s">
        <v>230</v>
      </c>
      <c r="C197" s="14"/>
      <c r="D197" s="14"/>
      <c r="E197" s="14"/>
      <c r="F197" s="14"/>
      <c r="G197" s="13">
        <v>41</v>
      </c>
      <c r="H197" s="13">
        <v>2</v>
      </c>
      <c r="I197" s="13">
        <f>SUM(G197:H197)</f>
        <v>43</v>
      </c>
    </row>
    <row r="198" spans="1:9" s="18" customFormat="1" ht="15" customHeight="1" x14ac:dyDescent="0.2">
      <c r="A198" s="47">
        <v>4</v>
      </c>
      <c r="B198" s="14" t="s">
        <v>229</v>
      </c>
      <c r="C198" s="14"/>
      <c r="D198" s="14"/>
      <c r="E198" s="14"/>
      <c r="F198" s="14"/>
      <c r="G198" s="13">
        <v>17</v>
      </c>
      <c r="H198" s="13">
        <v>0</v>
      </c>
      <c r="I198" s="13">
        <f>SUM(G198:H198)</f>
        <v>17</v>
      </c>
    </row>
    <row r="199" spans="1:9" s="18" customFormat="1" ht="15" customHeight="1" x14ac:dyDescent="0.2">
      <c r="A199" s="46"/>
      <c r="B199" s="14" t="s">
        <v>228</v>
      </c>
      <c r="C199" s="14"/>
      <c r="D199" s="14"/>
      <c r="E199" s="14"/>
      <c r="F199" s="14"/>
      <c r="G199" s="13">
        <v>3</v>
      </c>
      <c r="H199" s="13">
        <v>10</v>
      </c>
      <c r="I199" s="13">
        <f>SUM(G199:H199)</f>
        <v>13</v>
      </c>
    </row>
    <row r="200" spans="1:9" s="18" customFormat="1" ht="15" customHeight="1" x14ac:dyDescent="0.2">
      <c r="A200" s="47">
        <v>5</v>
      </c>
      <c r="B200" s="14" t="s">
        <v>227</v>
      </c>
      <c r="C200" s="14"/>
      <c r="D200" s="14"/>
      <c r="E200" s="14"/>
      <c r="F200" s="14"/>
      <c r="G200" s="13">
        <v>16</v>
      </c>
      <c r="H200" s="13">
        <v>0</v>
      </c>
      <c r="I200" s="13">
        <f>SUM(G200:H200)</f>
        <v>16</v>
      </c>
    </row>
    <row r="201" spans="1:9" s="18" customFormat="1" ht="15" customHeight="1" x14ac:dyDescent="0.2">
      <c r="A201" s="46"/>
      <c r="B201" s="14" t="s">
        <v>226</v>
      </c>
      <c r="C201" s="14"/>
      <c r="D201" s="14"/>
      <c r="E201" s="14"/>
      <c r="F201" s="14"/>
      <c r="G201" s="13">
        <v>1</v>
      </c>
      <c r="H201" s="13">
        <v>7</v>
      </c>
      <c r="I201" s="13">
        <f>SUM(G201:H201)</f>
        <v>8</v>
      </c>
    </row>
    <row r="202" spans="1:9" s="18" customFormat="1" ht="15" customHeight="1" x14ac:dyDescent="0.2">
      <c r="A202" s="12" t="s">
        <v>0</v>
      </c>
      <c r="B202" s="11"/>
      <c r="C202" s="11"/>
      <c r="D202" s="11"/>
      <c r="E202" s="11"/>
      <c r="F202" s="11"/>
      <c r="G202" s="10">
        <f>SUM(G195:G201)</f>
        <v>192</v>
      </c>
      <c r="H202" s="10">
        <f>SUM(H195:H201)</f>
        <v>19</v>
      </c>
      <c r="I202" s="10">
        <f>SUM(I195:I201)</f>
        <v>211</v>
      </c>
    </row>
    <row r="203" spans="1:9" s="18" customFormat="1" ht="9.9499999999999993" customHeight="1" x14ac:dyDescent="0.2">
      <c r="A203" s="24"/>
      <c r="B203" s="23"/>
      <c r="C203" s="23"/>
      <c r="D203" s="23"/>
      <c r="E203" s="23"/>
      <c r="F203" s="23"/>
      <c r="G203" s="22"/>
      <c r="H203" s="22"/>
      <c r="I203" s="22"/>
    </row>
    <row r="204" spans="1:9" s="18" customFormat="1" ht="15" customHeight="1" x14ac:dyDescent="0.2">
      <c r="A204" s="21" t="s">
        <v>225</v>
      </c>
      <c r="B204" s="20"/>
      <c r="C204" s="20"/>
      <c r="D204" s="20"/>
      <c r="E204" s="20"/>
      <c r="F204" s="20"/>
      <c r="G204" s="20"/>
      <c r="H204" s="20"/>
      <c r="I204" s="19"/>
    </row>
    <row r="205" spans="1:9" s="18" customFormat="1" ht="15" customHeight="1" x14ac:dyDescent="0.2">
      <c r="A205" s="21" t="s">
        <v>224</v>
      </c>
      <c r="B205" s="20"/>
      <c r="C205" s="20"/>
      <c r="D205" s="20"/>
      <c r="E205" s="20"/>
      <c r="F205" s="20"/>
      <c r="G205" s="20"/>
      <c r="H205" s="20"/>
      <c r="I205" s="19"/>
    </row>
    <row r="206" spans="1:9" s="18" customFormat="1" ht="15" customHeight="1" x14ac:dyDescent="0.2">
      <c r="A206" s="17">
        <v>1</v>
      </c>
      <c r="B206" s="14" t="s">
        <v>223</v>
      </c>
      <c r="C206" s="41"/>
      <c r="D206" s="41"/>
      <c r="E206" s="41" t="s">
        <v>215</v>
      </c>
      <c r="F206" s="41"/>
      <c r="G206" s="40">
        <v>1</v>
      </c>
      <c r="H206" s="40">
        <v>0</v>
      </c>
      <c r="I206" s="40">
        <f>SUM(G206:H206)</f>
        <v>1</v>
      </c>
    </row>
    <row r="207" spans="1:9" s="18" customFormat="1" ht="15" customHeight="1" x14ac:dyDescent="0.2">
      <c r="A207" s="17">
        <v>2</v>
      </c>
      <c r="B207" s="14" t="s">
        <v>222</v>
      </c>
      <c r="C207" s="36"/>
      <c r="D207" s="36"/>
      <c r="E207" s="36" t="s">
        <v>215</v>
      </c>
      <c r="F207" s="36"/>
      <c r="G207" s="35">
        <v>10</v>
      </c>
      <c r="H207" s="35">
        <v>0</v>
      </c>
      <c r="I207" s="35">
        <f>SUM(G207:H207)</f>
        <v>10</v>
      </c>
    </row>
    <row r="208" spans="1:9" s="18" customFormat="1" ht="15" customHeight="1" x14ac:dyDescent="0.2">
      <c r="A208" s="17">
        <v>3</v>
      </c>
      <c r="B208" s="14" t="s">
        <v>221</v>
      </c>
      <c r="C208" s="36"/>
      <c r="D208" s="36"/>
      <c r="E208" s="36" t="s">
        <v>215</v>
      </c>
      <c r="F208" s="36"/>
      <c r="G208" s="35">
        <v>13</v>
      </c>
      <c r="H208" s="35">
        <v>0</v>
      </c>
      <c r="I208" s="35">
        <f>SUM(G208:H208)</f>
        <v>13</v>
      </c>
    </row>
    <row r="209" spans="1:9" s="18" customFormat="1" ht="15" customHeight="1" x14ac:dyDescent="0.2">
      <c r="A209" s="17">
        <v>4</v>
      </c>
      <c r="B209" s="14" t="s">
        <v>220</v>
      </c>
      <c r="C209" s="36"/>
      <c r="D209" s="36"/>
      <c r="E209" s="36" t="s">
        <v>215</v>
      </c>
      <c r="F209" s="36"/>
      <c r="G209" s="35">
        <v>16</v>
      </c>
      <c r="H209" s="35">
        <v>0</v>
      </c>
      <c r="I209" s="35">
        <f>SUM(G209:H209)</f>
        <v>16</v>
      </c>
    </row>
    <row r="210" spans="1:9" s="18" customFormat="1" ht="15" customHeight="1" x14ac:dyDescent="0.2">
      <c r="A210" s="17">
        <v>5</v>
      </c>
      <c r="B210" s="14" t="s">
        <v>219</v>
      </c>
      <c r="C210" s="36"/>
      <c r="D210" s="36"/>
      <c r="E210" s="36" t="s">
        <v>215</v>
      </c>
      <c r="F210" s="36"/>
      <c r="G210" s="35">
        <v>3</v>
      </c>
      <c r="H210" s="35">
        <v>0</v>
      </c>
      <c r="I210" s="35">
        <f>SUM(G210:H210)</f>
        <v>3</v>
      </c>
    </row>
    <row r="211" spans="1:9" s="18" customFormat="1" ht="15" customHeight="1" x14ac:dyDescent="0.2">
      <c r="A211" s="17">
        <v>6</v>
      </c>
      <c r="B211" s="14" t="s">
        <v>218</v>
      </c>
      <c r="C211" s="36"/>
      <c r="D211" s="36"/>
      <c r="E211" s="36" t="s">
        <v>215</v>
      </c>
      <c r="F211" s="36"/>
      <c r="G211" s="35">
        <v>3</v>
      </c>
      <c r="H211" s="35">
        <v>0</v>
      </c>
      <c r="I211" s="35">
        <f>SUM(G211:H211)</f>
        <v>3</v>
      </c>
    </row>
    <row r="212" spans="1:9" s="18" customFormat="1" ht="15" customHeight="1" x14ac:dyDescent="0.2">
      <c r="A212" s="17">
        <v>7</v>
      </c>
      <c r="B212" s="14" t="s">
        <v>217</v>
      </c>
      <c r="C212" s="36"/>
      <c r="D212" s="36"/>
      <c r="E212" s="36" t="s">
        <v>215</v>
      </c>
      <c r="F212" s="36"/>
      <c r="G212" s="35">
        <v>1</v>
      </c>
      <c r="H212" s="35">
        <v>5</v>
      </c>
      <c r="I212" s="35">
        <f>SUM(G212:H212)</f>
        <v>6</v>
      </c>
    </row>
    <row r="213" spans="1:9" s="18" customFormat="1" ht="15" customHeight="1" x14ac:dyDescent="0.2">
      <c r="A213" s="17">
        <v>8</v>
      </c>
      <c r="B213" s="14" t="s">
        <v>216</v>
      </c>
      <c r="C213" s="31"/>
      <c r="D213" s="31"/>
      <c r="E213" s="31" t="s">
        <v>215</v>
      </c>
      <c r="F213" s="31"/>
      <c r="G213" s="30">
        <v>1</v>
      </c>
      <c r="H213" s="30">
        <v>6</v>
      </c>
      <c r="I213" s="30">
        <f>SUM(G213:H213)</f>
        <v>7</v>
      </c>
    </row>
    <row r="214" spans="1:9" s="18" customFormat="1" ht="15" customHeight="1" x14ac:dyDescent="0.2">
      <c r="A214" s="12" t="s">
        <v>0</v>
      </c>
      <c r="B214" s="11"/>
      <c r="C214" s="11"/>
      <c r="D214" s="11"/>
      <c r="E214" s="11"/>
      <c r="F214" s="11"/>
      <c r="G214" s="10">
        <f>SUM(G206:G213)</f>
        <v>48</v>
      </c>
      <c r="H214" s="10">
        <f>SUM(H206:H213)</f>
        <v>11</v>
      </c>
      <c r="I214" s="10">
        <f>SUM(I206:I213)</f>
        <v>59</v>
      </c>
    </row>
    <row r="215" spans="1:9" s="18" customFormat="1" ht="9.9499999999999993" customHeight="1" x14ac:dyDescent="0.2">
      <c r="A215" s="24"/>
      <c r="B215" s="23"/>
      <c r="C215" s="23"/>
      <c r="D215" s="23"/>
      <c r="E215" s="23"/>
      <c r="F215" s="23"/>
      <c r="G215" s="22"/>
      <c r="H215" s="22"/>
      <c r="I215" s="22"/>
    </row>
    <row r="216" spans="1:9" s="18" customFormat="1" ht="15" customHeight="1" x14ac:dyDescent="0.2">
      <c r="A216" s="21" t="s">
        <v>214</v>
      </c>
      <c r="B216" s="20"/>
      <c r="C216" s="20"/>
      <c r="D216" s="20"/>
      <c r="E216" s="20"/>
      <c r="F216" s="20"/>
      <c r="G216" s="20"/>
      <c r="H216" s="20"/>
      <c r="I216" s="19"/>
    </row>
    <row r="217" spans="1:9" s="18" customFormat="1" ht="15" customHeight="1" x14ac:dyDescent="0.2">
      <c r="A217" s="21" t="s">
        <v>210</v>
      </c>
      <c r="B217" s="20"/>
      <c r="C217" s="20"/>
      <c r="D217" s="20"/>
      <c r="E217" s="20"/>
      <c r="F217" s="20"/>
      <c r="G217" s="20"/>
      <c r="H217" s="20"/>
      <c r="I217" s="19"/>
    </row>
    <row r="218" spans="1:9" s="18" customFormat="1" ht="15" customHeight="1" x14ac:dyDescent="0.2">
      <c r="A218" s="17">
        <v>1</v>
      </c>
      <c r="B218" s="14" t="s">
        <v>213</v>
      </c>
      <c r="C218" s="14"/>
      <c r="D218" s="14"/>
      <c r="E218" s="36" t="s">
        <v>212</v>
      </c>
      <c r="F218" s="45"/>
      <c r="G218" s="13">
        <v>44</v>
      </c>
      <c r="H218" s="13">
        <v>2</v>
      </c>
      <c r="I218" s="13">
        <f>SUM(G218:H218)</f>
        <v>46</v>
      </c>
    </row>
    <row r="219" spans="1:9" s="18" customFormat="1" ht="15" customHeight="1" x14ac:dyDescent="0.2">
      <c r="A219" s="12" t="s">
        <v>0</v>
      </c>
      <c r="B219" s="11"/>
      <c r="C219" s="11"/>
      <c r="D219" s="11"/>
      <c r="E219" s="11"/>
      <c r="F219" s="11"/>
      <c r="G219" s="10">
        <f>SUM(G218:G218)</f>
        <v>44</v>
      </c>
      <c r="H219" s="10">
        <f>SUM(H218:H218)</f>
        <v>2</v>
      </c>
      <c r="I219" s="10">
        <f>SUM(I218:I218)</f>
        <v>46</v>
      </c>
    </row>
    <row r="220" spans="1:9" s="18" customFormat="1" ht="12" customHeight="1" x14ac:dyDescent="0.2">
      <c r="A220" s="24"/>
      <c r="B220" s="23"/>
      <c r="C220" s="23"/>
      <c r="D220" s="23"/>
      <c r="E220" s="23"/>
      <c r="F220" s="23"/>
      <c r="G220" s="22"/>
      <c r="H220" s="22"/>
      <c r="I220" s="22"/>
    </row>
    <row r="221" spans="1:9" s="18" customFormat="1" ht="15" customHeight="1" x14ac:dyDescent="0.2">
      <c r="A221" s="21" t="s">
        <v>211</v>
      </c>
      <c r="B221" s="20"/>
      <c r="C221" s="20"/>
      <c r="D221" s="20"/>
      <c r="E221" s="20"/>
      <c r="F221" s="20"/>
      <c r="G221" s="20"/>
      <c r="H221" s="20"/>
      <c r="I221" s="19"/>
    </row>
    <row r="222" spans="1:9" s="18" customFormat="1" ht="15" customHeight="1" x14ac:dyDescent="0.2">
      <c r="A222" s="21" t="s">
        <v>210</v>
      </c>
      <c r="B222" s="20"/>
      <c r="C222" s="20"/>
      <c r="D222" s="20"/>
      <c r="E222" s="20"/>
      <c r="F222" s="20"/>
      <c r="G222" s="20"/>
      <c r="H222" s="20"/>
      <c r="I222" s="19"/>
    </row>
    <row r="223" spans="1:9" s="18" customFormat="1" ht="15" customHeight="1" x14ac:dyDescent="0.2">
      <c r="A223" s="44"/>
      <c r="B223" s="41" t="s">
        <v>209</v>
      </c>
      <c r="C223" s="41"/>
      <c r="D223" s="41"/>
      <c r="E223" s="41" t="s">
        <v>180</v>
      </c>
      <c r="F223" s="41"/>
      <c r="G223" s="40">
        <v>15</v>
      </c>
      <c r="H223" s="40">
        <v>0</v>
      </c>
      <c r="I223" s="40">
        <f>SUM(G223:H223)</f>
        <v>15</v>
      </c>
    </row>
    <row r="224" spans="1:9" s="18" customFormat="1" ht="15" customHeight="1" x14ac:dyDescent="0.2">
      <c r="A224" s="39"/>
      <c r="B224" s="36" t="s">
        <v>208</v>
      </c>
      <c r="C224" s="36"/>
      <c r="D224" s="36"/>
      <c r="E224" s="36" t="s">
        <v>180</v>
      </c>
      <c r="F224" s="36"/>
      <c r="G224" s="35">
        <v>6</v>
      </c>
      <c r="H224" s="35">
        <v>0</v>
      </c>
      <c r="I224" s="35">
        <f>SUM(G224:H224)</f>
        <v>6</v>
      </c>
    </row>
    <row r="225" spans="1:9" s="18" customFormat="1" ht="15" customHeight="1" x14ac:dyDescent="0.2">
      <c r="A225" s="39"/>
      <c r="B225" s="36" t="s">
        <v>207</v>
      </c>
      <c r="C225" s="36"/>
      <c r="D225" s="36"/>
      <c r="E225" s="36" t="s">
        <v>180</v>
      </c>
      <c r="F225" s="36"/>
      <c r="G225" s="35">
        <v>1</v>
      </c>
      <c r="H225" s="35">
        <v>0</v>
      </c>
      <c r="I225" s="35">
        <f>SUM(G225:H225)</f>
        <v>1</v>
      </c>
    </row>
    <row r="226" spans="1:9" s="18" customFormat="1" ht="15" customHeight="1" x14ac:dyDescent="0.2">
      <c r="A226" s="39"/>
      <c r="B226" s="36" t="s">
        <v>206</v>
      </c>
      <c r="C226" s="36"/>
      <c r="D226" s="36"/>
      <c r="E226" s="36" t="s">
        <v>180</v>
      </c>
      <c r="F226" s="36"/>
      <c r="G226" s="35">
        <v>3</v>
      </c>
      <c r="H226" s="35">
        <v>0</v>
      </c>
      <c r="I226" s="35">
        <f>SUM(G226:H226)</f>
        <v>3</v>
      </c>
    </row>
    <row r="227" spans="1:9" s="18" customFormat="1" ht="15" customHeight="1" x14ac:dyDescent="0.2">
      <c r="A227" s="39"/>
      <c r="B227" s="36" t="s">
        <v>205</v>
      </c>
      <c r="C227" s="36"/>
      <c r="D227" s="36"/>
      <c r="E227" s="36" t="s">
        <v>180</v>
      </c>
      <c r="F227" s="36"/>
      <c r="G227" s="35">
        <v>7</v>
      </c>
      <c r="H227" s="35">
        <v>0</v>
      </c>
      <c r="I227" s="35">
        <f>SUM(G227:H227)</f>
        <v>7</v>
      </c>
    </row>
    <row r="228" spans="1:9" s="18" customFormat="1" ht="15" customHeight="1" x14ac:dyDescent="0.2">
      <c r="A228" s="39"/>
      <c r="B228" s="36" t="s">
        <v>204</v>
      </c>
      <c r="C228" s="36"/>
      <c r="D228" s="36"/>
      <c r="E228" s="36" t="s">
        <v>180</v>
      </c>
      <c r="F228" s="36"/>
      <c r="G228" s="35">
        <v>5</v>
      </c>
      <c r="H228" s="35">
        <v>0</v>
      </c>
      <c r="I228" s="35">
        <f>SUM(G228:H228)</f>
        <v>5</v>
      </c>
    </row>
    <row r="229" spans="1:9" s="18" customFormat="1" ht="15" customHeight="1" x14ac:dyDescent="0.2">
      <c r="A229" s="39"/>
      <c r="B229" s="36" t="s">
        <v>203</v>
      </c>
      <c r="C229" s="36"/>
      <c r="D229" s="36"/>
      <c r="E229" s="36" t="s">
        <v>180</v>
      </c>
      <c r="F229" s="36"/>
      <c r="G229" s="35">
        <v>3</v>
      </c>
      <c r="H229" s="35">
        <v>0</v>
      </c>
      <c r="I229" s="35">
        <f>SUM(G229:H229)</f>
        <v>3</v>
      </c>
    </row>
    <row r="230" spans="1:9" s="18" customFormat="1" ht="15" customHeight="1" x14ac:dyDescent="0.2">
      <c r="A230" s="39"/>
      <c r="B230" s="36" t="s">
        <v>202</v>
      </c>
      <c r="C230" s="36"/>
      <c r="D230" s="36"/>
      <c r="E230" s="36" t="s">
        <v>180</v>
      </c>
      <c r="F230" s="36"/>
      <c r="G230" s="35">
        <v>3</v>
      </c>
      <c r="H230" s="35">
        <v>0</v>
      </c>
      <c r="I230" s="35">
        <f>SUM(G230:H230)</f>
        <v>3</v>
      </c>
    </row>
    <row r="231" spans="1:9" s="18" customFormat="1" ht="15" customHeight="1" x14ac:dyDescent="0.2">
      <c r="A231" s="39"/>
      <c r="B231" s="36" t="s">
        <v>201</v>
      </c>
      <c r="C231" s="36"/>
      <c r="D231" s="36"/>
      <c r="E231" s="36" t="s">
        <v>180</v>
      </c>
      <c r="F231" s="36"/>
      <c r="G231" s="35">
        <v>12</v>
      </c>
      <c r="H231" s="35">
        <v>0</v>
      </c>
      <c r="I231" s="35">
        <f>SUM(G231:H231)</f>
        <v>12</v>
      </c>
    </row>
    <row r="232" spans="1:9" s="18" customFormat="1" ht="15" customHeight="1" x14ac:dyDescent="0.2">
      <c r="A232" s="39"/>
      <c r="B232" s="36" t="s">
        <v>200</v>
      </c>
      <c r="C232" s="36"/>
      <c r="D232" s="36"/>
      <c r="E232" s="36" t="s">
        <v>180</v>
      </c>
      <c r="F232" s="36"/>
      <c r="G232" s="35">
        <v>5</v>
      </c>
      <c r="H232" s="35">
        <v>0</v>
      </c>
      <c r="I232" s="35">
        <f>SUM(G232:H232)</f>
        <v>5</v>
      </c>
    </row>
    <row r="233" spans="1:9" s="18" customFormat="1" ht="15" customHeight="1" x14ac:dyDescent="0.2">
      <c r="A233" s="39"/>
      <c r="B233" s="36" t="s">
        <v>199</v>
      </c>
      <c r="C233" s="36"/>
      <c r="D233" s="36"/>
      <c r="E233" s="36" t="s">
        <v>180</v>
      </c>
      <c r="F233" s="36"/>
      <c r="G233" s="35">
        <v>1</v>
      </c>
      <c r="H233" s="35">
        <v>0</v>
      </c>
      <c r="I233" s="35">
        <f>SUM(G233:H233)</f>
        <v>1</v>
      </c>
    </row>
    <row r="234" spans="1:9" s="18" customFormat="1" ht="15" customHeight="1" x14ac:dyDescent="0.2">
      <c r="A234" s="39"/>
      <c r="B234" s="36" t="s">
        <v>198</v>
      </c>
      <c r="C234" s="36"/>
      <c r="D234" s="36"/>
      <c r="E234" s="36" t="s">
        <v>180</v>
      </c>
      <c r="F234" s="36"/>
      <c r="G234" s="35">
        <v>1</v>
      </c>
      <c r="H234" s="35">
        <v>0</v>
      </c>
      <c r="I234" s="35">
        <f>SUM(G234:H234)</f>
        <v>1</v>
      </c>
    </row>
    <row r="235" spans="1:9" s="18" customFormat="1" ht="15" customHeight="1" x14ac:dyDescent="0.2">
      <c r="A235" s="39">
        <v>1</v>
      </c>
      <c r="B235" s="36" t="s">
        <v>197</v>
      </c>
      <c r="C235" s="36"/>
      <c r="D235" s="36"/>
      <c r="E235" s="36" t="s">
        <v>180</v>
      </c>
      <c r="F235" s="36"/>
      <c r="G235" s="35">
        <v>57</v>
      </c>
      <c r="H235" s="35">
        <v>0</v>
      </c>
      <c r="I235" s="35">
        <f>SUM(G235:H235)</f>
        <v>57</v>
      </c>
    </row>
    <row r="236" spans="1:9" s="18" customFormat="1" ht="15" customHeight="1" x14ac:dyDescent="0.2">
      <c r="A236" s="39"/>
      <c r="B236" s="36" t="s">
        <v>196</v>
      </c>
      <c r="C236" s="36"/>
      <c r="D236" s="36"/>
      <c r="E236" s="36" t="s">
        <v>180</v>
      </c>
      <c r="F236" s="36"/>
      <c r="G236" s="35">
        <v>1</v>
      </c>
      <c r="H236" s="35">
        <v>0</v>
      </c>
      <c r="I236" s="35">
        <f>SUM(G236:H236)</f>
        <v>1</v>
      </c>
    </row>
    <row r="237" spans="1:9" s="18" customFormat="1" ht="15" customHeight="1" x14ac:dyDescent="0.2">
      <c r="A237" s="39"/>
      <c r="B237" s="36" t="s">
        <v>195</v>
      </c>
      <c r="C237" s="36"/>
      <c r="D237" s="36"/>
      <c r="E237" s="36" t="s">
        <v>180</v>
      </c>
      <c r="F237" s="36"/>
      <c r="G237" s="35">
        <v>0</v>
      </c>
      <c r="H237" s="35">
        <v>1</v>
      </c>
      <c r="I237" s="35">
        <f>SUM(G237:H237)</f>
        <v>1</v>
      </c>
    </row>
    <row r="238" spans="1:9" s="18" customFormat="1" ht="15" customHeight="1" x14ac:dyDescent="0.2">
      <c r="A238" s="39"/>
      <c r="B238" s="36" t="s">
        <v>194</v>
      </c>
      <c r="C238" s="36"/>
      <c r="D238" s="36"/>
      <c r="E238" s="36" t="s">
        <v>180</v>
      </c>
      <c r="F238" s="36"/>
      <c r="G238" s="35">
        <v>1</v>
      </c>
      <c r="H238" s="35">
        <v>0</v>
      </c>
      <c r="I238" s="35">
        <f>SUM(G238:H238)</f>
        <v>1</v>
      </c>
    </row>
    <row r="239" spans="1:9" s="18" customFormat="1" ht="15" customHeight="1" x14ac:dyDescent="0.2">
      <c r="A239" s="39"/>
      <c r="B239" s="36" t="s">
        <v>193</v>
      </c>
      <c r="C239" s="36"/>
      <c r="D239" s="36"/>
      <c r="E239" s="36" t="s">
        <v>180</v>
      </c>
      <c r="F239" s="36"/>
      <c r="G239" s="35">
        <v>6</v>
      </c>
      <c r="H239" s="35">
        <v>0</v>
      </c>
      <c r="I239" s="35">
        <f>SUM(G239:H239)</f>
        <v>6</v>
      </c>
    </row>
    <row r="240" spans="1:9" s="18" customFormat="1" ht="15" customHeight="1" x14ac:dyDescent="0.2">
      <c r="A240" s="39"/>
      <c r="B240" s="36" t="s">
        <v>192</v>
      </c>
      <c r="C240" s="36"/>
      <c r="D240" s="36"/>
      <c r="E240" s="36" t="s">
        <v>180</v>
      </c>
      <c r="F240" s="36"/>
      <c r="G240" s="35">
        <v>6</v>
      </c>
      <c r="H240" s="35">
        <v>0</v>
      </c>
      <c r="I240" s="35">
        <f>SUM(G240:H240)</f>
        <v>6</v>
      </c>
    </row>
    <row r="241" spans="1:9" s="18" customFormat="1" ht="15" customHeight="1" x14ac:dyDescent="0.2">
      <c r="A241" s="39"/>
      <c r="B241" s="36" t="s">
        <v>191</v>
      </c>
      <c r="C241" s="36"/>
      <c r="D241" s="36"/>
      <c r="E241" s="36" t="s">
        <v>180</v>
      </c>
      <c r="F241" s="36"/>
      <c r="G241" s="35">
        <v>3</v>
      </c>
      <c r="H241" s="35">
        <v>0</v>
      </c>
      <c r="I241" s="35">
        <f>SUM(G241:H241)</f>
        <v>3</v>
      </c>
    </row>
    <row r="242" spans="1:9" s="18" customFormat="1" ht="15" customHeight="1" x14ac:dyDescent="0.2">
      <c r="A242" s="39"/>
      <c r="B242" s="36" t="s">
        <v>190</v>
      </c>
      <c r="C242" s="36"/>
      <c r="D242" s="36"/>
      <c r="E242" s="36" t="s">
        <v>180</v>
      </c>
      <c r="F242" s="36"/>
      <c r="G242" s="35">
        <v>2</v>
      </c>
      <c r="H242" s="35">
        <v>0</v>
      </c>
      <c r="I242" s="35">
        <f>SUM(G242:H242)</f>
        <v>2</v>
      </c>
    </row>
    <row r="243" spans="1:9" s="18" customFormat="1" ht="15" customHeight="1" x14ac:dyDescent="0.2">
      <c r="A243" s="39"/>
      <c r="B243" s="36" t="s">
        <v>189</v>
      </c>
      <c r="C243" s="36"/>
      <c r="D243" s="36"/>
      <c r="E243" s="36" t="s">
        <v>180</v>
      </c>
      <c r="F243" s="36"/>
      <c r="G243" s="35">
        <v>4</v>
      </c>
      <c r="H243" s="35">
        <v>0</v>
      </c>
      <c r="I243" s="35">
        <f>SUM(G243:H243)</f>
        <v>4</v>
      </c>
    </row>
    <row r="244" spans="1:9" s="18" customFormat="1" ht="15" customHeight="1" x14ac:dyDescent="0.2">
      <c r="A244" s="39"/>
      <c r="B244" s="36" t="s">
        <v>188</v>
      </c>
      <c r="C244" s="36"/>
      <c r="D244" s="36"/>
      <c r="E244" s="36" t="s">
        <v>180</v>
      </c>
      <c r="F244" s="36"/>
      <c r="G244" s="35">
        <v>8</v>
      </c>
      <c r="H244" s="35">
        <v>0</v>
      </c>
      <c r="I244" s="35">
        <f>SUM(G244:H244)</f>
        <v>8</v>
      </c>
    </row>
    <row r="245" spans="1:9" s="18" customFormat="1" ht="15" customHeight="1" x14ac:dyDescent="0.2">
      <c r="A245" s="39"/>
      <c r="B245" s="36" t="s">
        <v>187</v>
      </c>
      <c r="C245" s="36"/>
      <c r="D245" s="36"/>
      <c r="E245" s="36" t="s">
        <v>180</v>
      </c>
      <c r="F245" s="36"/>
      <c r="G245" s="35">
        <v>3</v>
      </c>
      <c r="H245" s="35">
        <v>0</v>
      </c>
      <c r="I245" s="35">
        <f>SUM(G245:H245)</f>
        <v>3</v>
      </c>
    </row>
    <row r="246" spans="1:9" s="18" customFormat="1" ht="15" customHeight="1" x14ac:dyDescent="0.2">
      <c r="A246" s="39"/>
      <c r="B246" s="36" t="s">
        <v>186</v>
      </c>
      <c r="C246" s="36"/>
      <c r="D246" s="36"/>
      <c r="E246" s="36" t="s">
        <v>180</v>
      </c>
      <c r="F246" s="36"/>
      <c r="G246" s="35">
        <v>1</v>
      </c>
      <c r="H246" s="35">
        <v>0</v>
      </c>
      <c r="I246" s="35">
        <f>SUM(G246:H246)</f>
        <v>1</v>
      </c>
    </row>
    <row r="247" spans="1:9" s="18" customFormat="1" ht="15" customHeight="1" x14ac:dyDescent="0.2">
      <c r="A247" s="39"/>
      <c r="B247" s="36" t="s">
        <v>185</v>
      </c>
      <c r="C247" s="36"/>
      <c r="D247" s="36"/>
      <c r="E247" s="36" t="s">
        <v>180</v>
      </c>
      <c r="F247" s="36"/>
      <c r="G247" s="35">
        <v>1</v>
      </c>
      <c r="H247" s="35">
        <v>0</v>
      </c>
      <c r="I247" s="35">
        <f>SUM(G247:H247)</f>
        <v>1</v>
      </c>
    </row>
    <row r="248" spans="1:9" s="18" customFormat="1" ht="15" customHeight="1" x14ac:dyDescent="0.2">
      <c r="A248" s="39"/>
      <c r="B248" s="36" t="s">
        <v>184</v>
      </c>
      <c r="C248" s="36"/>
      <c r="D248" s="36"/>
      <c r="E248" s="36" t="s">
        <v>180</v>
      </c>
      <c r="F248" s="36"/>
      <c r="G248" s="35">
        <v>1</v>
      </c>
      <c r="H248" s="35">
        <v>2</v>
      </c>
      <c r="I248" s="35">
        <f>SUM(G248:H248)</f>
        <v>3</v>
      </c>
    </row>
    <row r="249" spans="1:9" s="18" customFormat="1" ht="15" customHeight="1" x14ac:dyDescent="0.2">
      <c r="A249" s="39"/>
      <c r="B249" s="36" t="s">
        <v>183</v>
      </c>
      <c r="C249" s="36"/>
      <c r="D249" s="36"/>
      <c r="E249" s="36" t="s">
        <v>180</v>
      </c>
      <c r="F249" s="36"/>
      <c r="G249" s="35">
        <v>4</v>
      </c>
      <c r="H249" s="35">
        <v>1</v>
      </c>
      <c r="I249" s="35">
        <f>SUM(G249:H249)</f>
        <v>5</v>
      </c>
    </row>
    <row r="250" spans="1:9" s="18" customFormat="1" ht="15" customHeight="1" x14ac:dyDescent="0.2">
      <c r="A250" s="39"/>
      <c r="B250" s="36" t="s">
        <v>182</v>
      </c>
      <c r="C250" s="36"/>
      <c r="D250" s="36"/>
      <c r="E250" s="36" t="s">
        <v>180</v>
      </c>
      <c r="F250" s="36"/>
      <c r="G250" s="35">
        <v>2</v>
      </c>
      <c r="H250" s="35">
        <v>3</v>
      </c>
      <c r="I250" s="35">
        <f>SUM(G250:H250)</f>
        <v>5</v>
      </c>
    </row>
    <row r="251" spans="1:9" s="18" customFormat="1" ht="15" customHeight="1" x14ac:dyDescent="0.2">
      <c r="A251" s="34"/>
      <c r="B251" s="31" t="s">
        <v>181</v>
      </c>
      <c r="C251" s="31"/>
      <c r="D251" s="31"/>
      <c r="E251" s="31" t="s">
        <v>180</v>
      </c>
      <c r="F251" s="31"/>
      <c r="G251" s="30">
        <v>4</v>
      </c>
      <c r="H251" s="30">
        <v>0</v>
      </c>
      <c r="I251" s="30">
        <f>SUM(G251:H251)</f>
        <v>4</v>
      </c>
    </row>
    <row r="252" spans="1:9" s="18" customFormat="1" ht="15" customHeight="1" x14ac:dyDescent="0.2">
      <c r="A252" s="12" t="s">
        <v>0</v>
      </c>
      <c r="B252" s="11"/>
      <c r="C252" s="11"/>
      <c r="D252" s="11"/>
      <c r="E252" s="11"/>
      <c r="F252" s="11"/>
      <c r="G252" s="10">
        <f>SUM(G223:G251)</f>
        <v>166</v>
      </c>
      <c r="H252" s="10">
        <f>SUM(H223:H251)</f>
        <v>7</v>
      </c>
      <c r="I252" s="10">
        <f>SUM(I223:I251)</f>
        <v>173</v>
      </c>
    </row>
    <row r="253" spans="1:9" s="18" customFormat="1" ht="15" customHeight="1" x14ac:dyDescent="0.2">
      <c r="A253" s="24"/>
      <c r="B253" s="23"/>
      <c r="C253" s="23"/>
      <c r="D253" s="23"/>
      <c r="E253" s="23"/>
      <c r="F253" s="23"/>
      <c r="G253" s="22"/>
      <c r="H253" s="22"/>
      <c r="I253" s="22"/>
    </row>
    <row r="254" spans="1:9" s="18" customFormat="1" ht="15" customHeight="1" x14ac:dyDescent="0.2">
      <c r="A254" s="21" t="s">
        <v>179</v>
      </c>
      <c r="B254" s="20"/>
      <c r="C254" s="20"/>
      <c r="D254" s="20"/>
      <c r="E254" s="20"/>
      <c r="F254" s="20"/>
      <c r="G254" s="20"/>
      <c r="H254" s="20"/>
      <c r="I254" s="19"/>
    </row>
    <row r="255" spans="1:9" s="18" customFormat="1" ht="15" customHeight="1" x14ac:dyDescent="0.2">
      <c r="A255" s="21" t="s">
        <v>75</v>
      </c>
      <c r="B255" s="20"/>
      <c r="C255" s="20"/>
      <c r="D255" s="20"/>
      <c r="E255" s="20"/>
      <c r="F255" s="20"/>
      <c r="G255" s="20"/>
      <c r="H255" s="20"/>
      <c r="I255" s="19"/>
    </row>
    <row r="256" spans="1:9" s="18" customFormat="1" ht="15" customHeight="1" x14ac:dyDescent="0.25">
      <c r="A256" s="44">
        <v>1</v>
      </c>
      <c r="B256" s="41" t="s">
        <v>178</v>
      </c>
      <c r="C256" s="43" t="s">
        <v>178</v>
      </c>
      <c r="D256" s="42" t="s">
        <v>177</v>
      </c>
      <c r="E256" s="41" t="s">
        <v>139</v>
      </c>
      <c r="F256" s="41"/>
      <c r="G256" s="40">
        <v>46</v>
      </c>
      <c r="H256" s="40">
        <v>0</v>
      </c>
      <c r="I256" s="40">
        <f>SUM(G256:H256)</f>
        <v>46</v>
      </c>
    </row>
    <row r="257" spans="1:9" s="18" customFormat="1" ht="15" customHeight="1" x14ac:dyDescent="0.25">
      <c r="A257" s="39">
        <v>2</v>
      </c>
      <c r="B257" s="36" t="s">
        <v>176</v>
      </c>
      <c r="C257" s="38" t="s">
        <v>175</v>
      </c>
      <c r="D257" s="37" t="s">
        <v>174</v>
      </c>
      <c r="E257" s="36" t="s">
        <v>139</v>
      </c>
      <c r="F257" s="36"/>
      <c r="G257" s="35">
        <v>34</v>
      </c>
      <c r="H257" s="35">
        <v>1</v>
      </c>
      <c r="I257" s="35">
        <f>SUM(G257:H257)</f>
        <v>35</v>
      </c>
    </row>
    <row r="258" spans="1:9" s="18" customFormat="1" ht="15" customHeight="1" x14ac:dyDescent="0.2">
      <c r="A258" s="39">
        <v>3</v>
      </c>
      <c r="B258" s="36" t="s">
        <v>173</v>
      </c>
      <c r="C258" s="36" t="s">
        <v>165</v>
      </c>
      <c r="D258" s="36" t="s">
        <v>165</v>
      </c>
      <c r="E258" s="36" t="s">
        <v>139</v>
      </c>
      <c r="F258" s="36"/>
      <c r="G258" s="35">
        <v>14</v>
      </c>
      <c r="H258" s="35">
        <v>1</v>
      </c>
      <c r="I258" s="35">
        <f>SUM(G258:H258)</f>
        <v>15</v>
      </c>
    </row>
    <row r="259" spans="1:9" s="18" customFormat="1" ht="15" customHeight="1" x14ac:dyDescent="0.25">
      <c r="A259" s="39">
        <v>4</v>
      </c>
      <c r="B259" s="36" t="s">
        <v>172</v>
      </c>
      <c r="C259" s="38" t="s">
        <v>172</v>
      </c>
      <c r="D259" s="37" t="s">
        <v>171</v>
      </c>
      <c r="E259" s="36" t="s">
        <v>139</v>
      </c>
      <c r="F259" s="36"/>
      <c r="G259" s="35">
        <v>49</v>
      </c>
      <c r="H259" s="35">
        <v>0</v>
      </c>
      <c r="I259" s="35">
        <f>SUM(G259:H259)</f>
        <v>49</v>
      </c>
    </row>
    <row r="260" spans="1:9" s="18" customFormat="1" ht="15" customHeight="1" x14ac:dyDescent="0.25">
      <c r="A260" s="39">
        <v>5</v>
      </c>
      <c r="B260" s="36" t="s">
        <v>170</v>
      </c>
      <c r="C260" s="38" t="s">
        <v>170</v>
      </c>
      <c r="D260" s="37" t="s">
        <v>169</v>
      </c>
      <c r="E260" s="36" t="s">
        <v>139</v>
      </c>
      <c r="F260" s="36"/>
      <c r="G260" s="35">
        <v>36</v>
      </c>
      <c r="H260" s="35">
        <v>0</v>
      </c>
      <c r="I260" s="35">
        <f>SUM(G260:H260)</f>
        <v>36</v>
      </c>
    </row>
    <row r="261" spans="1:9" s="18" customFormat="1" ht="15" customHeight="1" x14ac:dyDescent="0.25">
      <c r="A261" s="39">
        <v>6</v>
      </c>
      <c r="B261" s="36" t="s">
        <v>168</v>
      </c>
      <c r="C261" s="38" t="s">
        <v>168</v>
      </c>
      <c r="D261" s="37" t="s">
        <v>167</v>
      </c>
      <c r="E261" s="36" t="s">
        <v>139</v>
      </c>
      <c r="F261" s="36"/>
      <c r="G261" s="35">
        <v>58</v>
      </c>
      <c r="H261" s="35">
        <v>0</v>
      </c>
      <c r="I261" s="35">
        <f>SUM(G261:H261)</f>
        <v>58</v>
      </c>
    </row>
    <row r="262" spans="1:9" s="18" customFormat="1" ht="15" customHeight="1" x14ac:dyDescent="0.2">
      <c r="A262" s="39">
        <v>7</v>
      </c>
      <c r="B262" s="36" t="s">
        <v>166</v>
      </c>
      <c r="C262" s="36" t="s">
        <v>165</v>
      </c>
      <c r="D262" s="36" t="s">
        <v>165</v>
      </c>
      <c r="E262" s="36" t="s">
        <v>139</v>
      </c>
      <c r="F262" s="36"/>
      <c r="G262" s="35">
        <v>14</v>
      </c>
      <c r="H262" s="35">
        <v>0</v>
      </c>
      <c r="I262" s="35">
        <f>SUM(G262:H262)</f>
        <v>14</v>
      </c>
    </row>
    <row r="263" spans="1:9" s="18" customFormat="1" ht="15" customHeight="1" x14ac:dyDescent="0.25">
      <c r="A263" s="39">
        <v>8</v>
      </c>
      <c r="B263" s="36" t="s">
        <v>164</v>
      </c>
      <c r="C263" s="38" t="s">
        <v>164</v>
      </c>
      <c r="D263" s="37" t="s">
        <v>163</v>
      </c>
      <c r="E263" s="36" t="s">
        <v>139</v>
      </c>
      <c r="F263" s="36"/>
      <c r="G263" s="35">
        <v>54</v>
      </c>
      <c r="H263" s="35">
        <v>0</v>
      </c>
      <c r="I263" s="35">
        <f>SUM(G263:H263)</f>
        <v>54</v>
      </c>
    </row>
    <row r="264" spans="1:9" s="18" customFormat="1" ht="15" customHeight="1" x14ac:dyDescent="0.25">
      <c r="A264" s="39">
        <v>9</v>
      </c>
      <c r="B264" s="36" t="s">
        <v>162</v>
      </c>
      <c r="C264" s="38" t="s">
        <v>162</v>
      </c>
      <c r="D264" s="37" t="s">
        <v>161</v>
      </c>
      <c r="E264" s="36" t="s">
        <v>139</v>
      </c>
      <c r="F264" s="36"/>
      <c r="G264" s="35">
        <v>36</v>
      </c>
      <c r="H264" s="35">
        <v>0</v>
      </c>
      <c r="I264" s="35">
        <f>SUM(G264:H264)</f>
        <v>36</v>
      </c>
    </row>
    <row r="265" spans="1:9" s="18" customFormat="1" ht="15" customHeight="1" x14ac:dyDescent="0.25">
      <c r="A265" s="39">
        <v>10</v>
      </c>
      <c r="B265" s="36" t="s">
        <v>160</v>
      </c>
      <c r="C265" s="38" t="s">
        <v>160</v>
      </c>
      <c r="D265" s="37" t="s">
        <v>159</v>
      </c>
      <c r="E265" s="36" t="s">
        <v>139</v>
      </c>
      <c r="F265" s="36"/>
      <c r="G265" s="35">
        <v>38</v>
      </c>
      <c r="H265" s="35">
        <v>0</v>
      </c>
      <c r="I265" s="35">
        <f>SUM(G265:H265)</f>
        <v>38</v>
      </c>
    </row>
    <row r="266" spans="1:9" s="18" customFormat="1" ht="15" customHeight="1" x14ac:dyDescent="0.25">
      <c r="A266" s="39">
        <v>11</v>
      </c>
      <c r="B266" s="36" t="s">
        <v>158</v>
      </c>
      <c r="C266" s="38" t="s">
        <v>158</v>
      </c>
      <c r="D266" s="37" t="s">
        <v>157</v>
      </c>
      <c r="E266" s="36" t="s">
        <v>139</v>
      </c>
      <c r="F266" s="36"/>
      <c r="G266" s="35">
        <v>5</v>
      </c>
      <c r="H266" s="35">
        <v>28</v>
      </c>
      <c r="I266" s="35">
        <f>SUM(G266:H266)</f>
        <v>33</v>
      </c>
    </row>
    <row r="267" spans="1:9" s="18" customFormat="1" ht="15" customHeight="1" x14ac:dyDescent="0.25">
      <c r="A267" s="39">
        <v>12</v>
      </c>
      <c r="B267" s="36" t="s">
        <v>156</v>
      </c>
      <c r="C267" s="38" t="s">
        <v>156</v>
      </c>
      <c r="D267" s="37" t="s">
        <v>155</v>
      </c>
      <c r="E267" s="36" t="s">
        <v>139</v>
      </c>
      <c r="F267" s="36"/>
      <c r="G267" s="35">
        <v>20</v>
      </c>
      <c r="H267" s="35">
        <v>0</v>
      </c>
      <c r="I267" s="35">
        <f>SUM(G267:H267)</f>
        <v>20</v>
      </c>
    </row>
    <row r="268" spans="1:9" s="18" customFormat="1" ht="15" customHeight="1" x14ac:dyDescent="0.25">
      <c r="A268" s="39">
        <v>13</v>
      </c>
      <c r="B268" s="36" t="s">
        <v>154</v>
      </c>
      <c r="C268" s="38" t="s">
        <v>154</v>
      </c>
      <c r="D268" s="37" t="s">
        <v>153</v>
      </c>
      <c r="E268" s="36" t="s">
        <v>139</v>
      </c>
      <c r="F268" s="36"/>
      <c r="G268" s="35">
        <v>21</v>
      </c>
      <c r="H268" s="35">
        <v>0</v>
      </c>
      <c r="I268" s="35">
        <f>SUM(G268:H268)</f>
        <v>21</v>
      </c>
    </row>
    <row r="269" spans="1:9" s="18" customFormat="1" ht="15" customHeight="1" x14ac:dyDescent="0.25">
      <c r="A269" s="39">
        <v>14</v>
      </c>
      <c r="B269" s="36" t="s">
        <v>152</v>
      </c>
      <c r="C269" s="38" t="s">
        <v>152</v>
      </c>
      <c r="D269" s="37" t="s">
        <v>151</v>
      </c>
      <c r="E269" s="36" t="s">
        <v>139</v>
      </c>
      <c r="F269" s="36"/>
      <c r="G269" s="35">
        <v>34</v>
      </c>
      <c r="H269" s="35">
        <v>14</v>
      </c>
      <c r="I269" s="35">
        <f>SUM(G269:H269)</f>
        <v>48</v>
      </c>
    </row>
    <row r="270" spans="1:9" s="18" customFormat="1" ht="15" customHeight="1" x14ac:dyDescent="0.25">
      <c r="A270" s="39">
        <v>15</v>
      </c>
      <c r="B270" s="36" t="s">
        <v>150</v>
      </c>
      <c r="C270" s="38" t="s">
        <v>149</v>
      </c>
      <c r="D270" s="37" t="s">
        <v>148</v>
      </c>
      <c r="E270" s="36" t="s">
        <v>139</v>
      </c>
      <c r="F270" s="36"/>
      <c r="G270" s="35">
        <v>29</v>
      </c>
      <c r="H270" s="35">
        <v>2</v>
      </c>
      <c r="I270" s="35">
        <f>SUM(G270:H270)</f>
        <v>31</v>
      </c>
    </row>
    <row r="271" spans="1:9" s="18" customFormat="1" ht="15" customHeight="1" x14ac:dyDescent="0.25">
      <c r="A271" s="39">
        <v>16</v>
      </c>
      <c r="B271" s="36" t="s">
        <v>147</v>
      </c>
      <c r="C271" s="38" t="s">
        <v>147</v>
      </c>
      <c r="D271" s="37" t="s">
        <v>146</v>
      </c>
      <c r="E271" s="36" t="s">
        <v>139</v>
      </c>
      <c r="F271" s="36"/>
      <c r="G271" s="35">
        <v>40</v>
      </c>
      <c r="H271" s="35">
        <v>3</v>
      </c>
      <c r="I271" s="35">
        <f>SUM(G271:H271)</f>
        <v>43</v>
      </c>
    </row>
    <row r="272" spans="1:9" s="18" customFormat="1" ht="15" customHeight="1" x14ac:dyDescent="0.25">
      <c r="A272" s="39">
        <v>17</v>
      </c>
      <c r="B272" s="36" t="s">
        <v>145</v>
      </c>
      <c r="C272" s="38" t="s">
        <v>145</v>
      </c>
      <c r="D272" s="37" t="s">
        <v>144</v>
      </c>
      <c r="E272" s="36" t="s">
        <v>139</v>
      </c>
      <c r="F272" s="36"/>
      <c r="G272" s="35">
        <v>5</v>
      </c>
      <c r="H272" s="35">
        <v>31</v>
      </c>
      <c r="I272" s="35">
        <f>SUM(G272:H272)</f>
        <v>36</v>
      </c>
    </row>
    <row r="273" spans="1:9" s="18" customFormat="1" ht="15" customHeight="1" x14ac:dyDescent="0.25">
      <c r="A273" s="39">
        <v>18</v>
      </c>
      <c r="B273" s="36" t="s">
        <v>143</v>
      </c>
      <c r="C273" s="38" t="s">
        <v>143</v>
      </c>
      <c r="D273" s="37" t="s">
        <v>142</v>
      </c>
      <c r="E273" s="36" t="s">
        <v>139</v>
      </c>
      <c r="F273" s="36"/>
      <c r="G273" s="35">
        <v>27</v>
      </c>
      <c r="H273" s="35">
        <v>20</v>
      </c>
      <c r="I273" s="35">
        <f>SUM(G273:H273)</f>
        <v>47</v>
      </c>
    </row>
    <row r="274" spans="1:9" s="18" customFormat="1" ht="15" customHeight="1" x14ac:dyDescent="0.25">
      <c r="A274" s="34">
        <v>19</v>
      </c>
      <c r="B274" s="31" t="s">
        <v>141</v>
      </c>
      <c r="C274" s="33" t="s">
        <v>141</v>
      </c>
      <c r="D274" s="32" t="s">
        <v>140</v>
      </c>
      <c r="E274" s="31" t="s">
        <v>139</v>
      </c>
      <c r="F274" s="31"/>
      <c r="G274" s="30">
        <v>24</v>
      </c>
      <c r="H274" s="30">
        <v>33</v>
      </c>
      <c r="I274" s="30">
        <f>SUM(G274:H274)</f>
        <v>57</v>
      </c>
    </row>
    <row r="275" spans="1:9" s="18" customFormat="1" ht="15" customHeight="1" x14ac:dyDescent="0.2">
      <c r="A275" s="12" t="s">
        <v>0</v>
      </c>
      <c r="B275" s="11"/>
      <c r="C275" s="11"/>
      <c r="D275" s="11"/>
      <c r="E275" s="11"/>
      <c r="F275" s="11"/>
      <c r="G275" s="10">
        <f>SUM(G256:G274)</f>
        <v>584</v>
      </c>
      <c r="H275" s="10">
        <f>SUM(H256:H274)</f>
        <v>133</v>
      </c>
      <c r="I275" s="10">
        <f>SUM(I256:I274)</f>
        <v>717</v>
      </c>
    </row>
    <row r="276" spans="1:9" s="18" customFormat="1" ht="12" customHeight="1" x14ac:dyDescent="0.2">
      <c r="A276" s="24"/>
      <c r="B276" s="23"/>
      <c r="C276" s="23"/>
      <c r="D276" s="23"/>
      <c r="E276" s="23"/>
      <c r="F276" s="23"/>
      <c r="G276" s="22"/>
      <c r="H276" s="22"/>
      <c r="I276" s="22"/>
    </row>
    <row r="277" spans="1:9" s="18" customFormat="1" ht="15" customHeight="1" x14ac:dyDescent="0.2">
      <c r="A277" s="21" t="s">
        <v>138</v>
      </c>
      <c r="B277" s="20"/>
      <c r="C277" s="20"/>
      <c r="D277" s="20"/>
      <c r="E277" s="20"/>
      <c r="F277" s="20"/>
      <c r="G277" s="20"/>
      <c r="H277" s="20"/>
      <c r="I277" s="19"/>
    </row>
    <row r="278" spans="1:9" s="18" customFormat="1" ht="15" customHeight="1" x14ac:dyDescent="0.2">
      <c r="A278" s="21" t="s">
        <v>75</v>
      </c>
      <c r="B278" s="20"/>
      <c r="C278" s="20"/>
      <c r="D278" s="20"/>
      <c r="E278" s="20"/>
      <c r="F278" s="20"/>
      <c r="G278" s="20"/>
      <c r="H278" s="20"/>
      <c r="I278" s="19"/>
    </row>
    <row r="279" spans="1:9" s="18" customFormat="1" ht="15" customHeight="1" x14ac:dyDescent="0.25">
      <c r="A279" s="17">
        <v>1</v>
      </c>
      <c r="B279" s="14" t="s">
        <v>137</v>
      </c>
      <c r="C279" s="25" t="s">
        <v>137</v>
      </c>
      <c r="D279" s="15" t="s">
        <v>136</v>
      </c>
      <c r="E279" s="14" t="s">
        <v>77</v>
      </c>
      <c r="F279" s="14"/>
      <c r="G279" s="13">
        <v>56</v>
      </c>
      <c r="H279" s="13">
        <v>0</v>
      </c>
      <c r="I279" s="13">
        <f>SUM(G279:H279)</f>
        <v>56</v>
      </c>
    </row>
    <row r="280" spans="1:9" s="18" customFormat="1" ht="15" customHeight="1" x14ac:dyDescent="0.25">
      <c r="A280" s="17">
        <v>2</v>
      </c>
      <c r="B280" s="14" t="s">
        <v>135</v>
      </c>
      <c r="C280" s="25" t="s">
        <v>135</v>
      </c>
      <c r="D280" s="15" t="s">
        <v>134</v>
      </c>
      <c r="E280" s="14" t="s">
        <v>77</v>
      </c>
      <c r="F280" s="14"/>
      <c r="G280" s="13">
        <v>51</v>
      </c>
      <c r="H280" s="13">
        <v>0</v>
      </c>
      <c r="I280" s="13">
        <f>SUM(G280:H280)</f>
        <v>51</v>
      </c>
    </row>
    <row r="281" spans="1:9" s="18" customFormat="1" ht="15" customHeight="1" x14ac:dyDescent="0.25">
      <c r="A281" s="17">
        <v>3</v>
      </c>
      <c r="B281" s="14" t="s">
        <v>133</v>
      </c>
      <c r="C281" s="29" t="s">
        <v>133</v>
      </c>
      <c r="D281" s="15" t="s">
        <v>132</v>
      </c>
      <c r="E281" s="14" t="s">
        <v>77</v>
      </c>
      <c r="F281" s="14"/>
      <c r="G281" s="13">
        <v>41</v>
      </c>
      <c r="H281" s="13">
        <v>0</v>
      </c>
      <c r="I281" s="13">
        <f>SUM(G281:H281)</f>
        <v>41</v>
      </c>
    </row>
    <row r="282" spans="1:9" s="18" customFormat="1" ht="15" customHeight="1" x14ac:dyDescent="0.25">
      <c r="A282" s="17">
        <v>4</v>
      </c>
      <c r="B282" s="14" t="s">
        <v>131</v>
      </c>
      <c r="C282" s="25" t="s">
        <v>131</v>
      </c>
      <c r="D282" s="15" t="s">
        <v>130</v>
      </c>
      <c r="E282" s="14" t="s">
        <v>77</v>
      </c>
      <c r="F282" s="14"/>
      <c r="G282" s="13">
        <v>41</v>
      </c>
      <c r="H282" s="13">
        <v>0</v>
      </c>
      <c r="I282" s="13">
        <f>SUM(G282:H282)</f>
        <v>41</v>
      </c>
    </row>
    <row r="283" spans="1:9" s="18" customFormat="1" ht="15" customHeight="1" x14ac:dyDescent="0.25">
      <c r="A283" s="17">
        <v>5</v>
      </c>
      <c r="B283" s="14" t="s">
        <v>129</v>
      </c>
      <c r="C283" s="26" t="s">
        <v>129</v>
      </c>
      <c r="D283" s="15" t="s">
        <v>128</v>
      </c>
      <c r="E283" s="14" t="s">
        <v>77</v>
      </c>
      <c r="F283" s="14"/>
      <c r="G283" s="13">
        <v>46</v>
      </c>
      <c r="H283" s="13">
        <v>0</v>
      </c>
      <c r="I283" s="13">
        <f>SUM(G283:H283)</f>
        <v>46</v>
      </c>
    </row>
    <row r="284" spans="1:9" s="18" customFormat="1" ht="15" customHeight="1" x14ac:dyDescent="0.25">
      <c r="A284" s="17">
        <v>6</v>
      </c>
      <c r="B284" s="14" t="s">
        <v>127</v>
      </c>
      <c r="C284" s="25" t="s">
        <v>127</v>
      </c>
      <c r="D284" s="15" t="s">
        <v>126</v>
      </c>
      <c r="E284" s="14" t="s">
        <v>77</v>
      </c>
      <c r="F284" s="14"/>
      <c r="G284" s="13">
        <v>46</v>
      </c>
      <c r="H284" s="13">
        <v>0</v>
      </c>
      <c r="I284" s="13">
        <f>SUM(G284:H284)</f>
        <v>46</v>
      </c>
    </row>
    <row r="285" spans="1:9" s="18" customFormat="1" ht="15" customHeight="1" x14ac:dyDescent="0.25">
      <c r="A285" s="17">
        <v>7</v>
      </c>
      <c r="B285" s="14" t="s">
        <v>125</v>
      </c>
      <c r="C285" s="25" t="s">
        <v>125</v>
      </c>
      <c r="D285" s="15" t="s">
        <v>124</v>
      </c>
      <c r="E285" s="14" t="s">
        <v>77</v>
      </c>
      <c r="F285" s="14"/>
      <c r="G285" s="13">
        <v>60</v>
      </c>
      <c r="H285" s="13">
        <v>0</v>
      </c>
      <c r="I285" s="13">
        <f>SUM(G285:H285)</f>
        <v>60</v>
      </c>
    </row>
    <row r="286" spans="1:9" s="18" customFormat="1" ht="15" customHeight="1" x14ac:dyDescent="0.25">
      <c r="A286" s="17">
        <v>8</v>
      </c>
      <c r="B286" s="14" t="s">
        <v>123</v>
      </c>
      <c r="C286" s="25" t="s">
        <v>123</v>
      </c>
      <c r="D286" s="15" t="s">
        <v>122</v>
      </c>
      <c r="E286" s="14" t="s">
        <v>77</v>
      </c>
      <c r="F286" s="14"/>
      <c r="G286" s="13">
        <v>31</v>
      </c>
      <c r="H286" s="13">
        <v>0</v>
      </c>
      <c r="I286" s="13">
        <f>SUM(G286:H286)</f>
        <v>31</v>
      </c>
    </row>
    <row r="287" spans="1:9" s="18" customFormat="1" ht="15" customHeight="1" x14ac:dyDescent="0.25">
      <c r="A287" s="17">
        <v>9</v>
      </c>
      <c r="B287" s="14" t="s">
        <v>121</v>
      </c>
      <c r="C287" s="25" t="s">
        <v>121</v>
      </c>
      <c r="D287" s="15" t="s">
        <v>120</v>
      </c>
      <c r="E287" s="14" t="s">
        <v>77</v>
      </c>
      <c r="F287" s="14"/>
      <c r="G287" s="13">
        <v>47</v>
      </c>
      <c r="H287" s="13">
        <v>1</v>
      </c>
      <c r="I287" s="13">
        <f>SUM(G287:H287)</f>
        <v>48</v>
      </c>
    </row>
    <row r="288" spans="1:9" s="18" customFormat="1" ht="15" customHeight="1" x14ac:dyDescent="0.25">
      <c r="A288" s="17">
        <v>10</v>
      </c>
      <c r="B288" s="14" t="s">
        <v>119</v>
      </c>
      <c r="C288" s="28" t="s">
        <v>119</v>
      </c>
      <c r="D288" s="15" t="s">
        <v>118</v>
      </c>
      <c r="E288" s="14" t="s">
        <v>77</v>
      </c>
      <c r="F288" s="14"/>
      <c r="G288" s="13">
        <v>48</v>
      </c>
      <c r="H288" s="13">
        <v>0</v>
      </c>
      <c r="I288" s="13">
        <f>SUM(G288:H288)</f>
        <v>48</v>
      </c>
    </row>
    <row r="289" spans="1:9" s="18" customFormat="1" ht="15" customHeight="1" x14ac:dyDescent="0.25">
      <c r="A289" s="17">
        <v>11</v>
      </c>
      <c r="B289" s="14" t="s">
        <v>117</v>
      </c>
      <c r="C289" s="25" t="s">
        <v>117</v>
      </c>
      <c r="D289" s="15" t="s">
        <v>116</v>
      </c>
      <c r="E289" s="14" t="s">
        <v>77</v>
      </c>
      <c r="F289" s="14"/>
      <c r="G289" s="13">
        <v>48</v>
      </c>
      <c r="H289" s="13">
        <v>0</v>
      </c>
      <c r="I289" s="13">
        <f>SUM(G289:H289)</f>
        <v>48</v>
      </c>
    </row>
    <row r="290" spans="1:9" s="18" customFormat="1" ht="15" customHeight="1" x14ac:dyDescent="0.25">
      <c r="A290" s="17">
        <v>12</v>
      </c>
      <c r="B290" s="14" t="s">
        <v>115</v>
      </c>
      <c r="C290" s="25" t="s">
        <v>115</v>
      </c>
      <c r="D290" s="15" t="s">
        <v>114</v>
      </c>
      <c r="E290" s="14" t="s">
        <v>77</v>
      </c>
      <c r="F290" s="14"/>
      <c r="G290" s="13">
        <v>48</v>
      </c>
      <c r="H290" s="13">
        <v>0</v>
      </c>
      <c r="I290" s="13">
        <f>SUM(G290:H290)</f>
        <v>48</v>
      </c>
    </row>
    <row r="291" spans="1:9" s="18" customFormat="1" ht="15" customHeight="1" x14ac:dyDescent="0.25">
      <c r="A291" s="17">
        <v>13</v>
      </c>
      <c r="B291" s="14" t="s">
        <v>113</v>
      </c>
      <c r="C291" s="25" t="s">
        <v>113</v>
      </c>
      <c r="D291" s="15" t="s">
        <v>112</v>
      </c>
      <c r="E291" s="14" t="s">
        <v>77</v>
      </c>
      <c r="F291" s="14"/>
      <c r="G291" s="13">
        <v>49</v>
      </c>
      <c r="H291" s="13">
        <v>0</v>
      </c>
      <c r="I291" s="13">
        <f>SUM(G291:H291)</f>
        <v>49</v>
      </c>
    </row>
    <row r="292" spans="1:9" s="18" customFormat="1" ht="15" customHeight="1" x14ac:dyDescent="0.25">
      <c r="A292" s="17">
        <v>14</v>
      </c>
      <c r="B292" s="14" t="s">
        <v>111</v>
      </c>
      <c r="C292" s="25" t="s">
        <v>111</v>
      </c>
      <c r="D292" s="15" t="s">
        <v>110</v>
      </c>
      <c r="E292" s="14" t="s">
        <v>77</v>
      </c>
      <c r="F292" s="14"/>
      <c r="G292" s="13">
        <v>7</v>
      </c>
      <c r="H292" s="13">
        <v>42</v>
      </c>
      <c r="I292" s="13">
        <f>SUM(G292:H292)</f>
        <v>49</v>
      </c>
    </row>
    <row r="293" spans="1:9" s="18" customFormat="1" ht="15" customHeight="1" x14ac:dyDescent="0.25">
      <c r="A293" s="17">
        <v>15</v>
      </c>
      <c r="B293" s="14" t="s">
        <v>109</v>
      </c>
      <c r="C293" s="27" t="s">
        <v>109</v>
      </c>
      <c r="D293" s="15" t="s">
        <v>108</v>
      </c>
      <c r="E293" s="14" t="s">
        <v>77</v>
      </c>
      <c r="F293" s="14"/>
      <c r="G293" s="13">
        <v>34</v>
      </c>
      <c r="H293" s="13">
        <v>4</v>
      </c>
      <c r="I293" s="13">
        <f>SUM(G293:H293)</f>
        <v>38</v>
      </c>
    </row>
    <row r="294" spans="1:9" s="18" customFormat="1" ht="15" customHeight="1" x14ac:dyDescent="0.25">
      <c r="A294" s="17">
        <v>16</v>
      </c>
      <c r="B294" s="14" t="s">
        <v>107</v>
      </c>
      <c r="C294" s="25" t="s">
        <v>107</v>
      </c>
      <c r="D294" s="15" t="s">
        <v>106</v>
      </c>
      <c r="E294" s="14" t="s">
        <v>77</v>
      </c>
      <c r="F294" s="14"/>
      <c r="G294" s="13">
        <v>53</v>
      </c>
      <c r="H294" s="13">
        <v>0</v>
      </c>
      <c r="I294" s="13">
        <f>SUM(G294:H294)</f>
        <v>53</v>
      </c>
    </row>
    <row r="295" spans="1:9" s="18" customFormat="1" ht="15" customHeight="1" x14ac:dyDescent="0.25">
      <c r="A295" s="17">
        <v>17</v>
      </c>
      <c r="B295" s="14" t="s">
        <v>105</v>
      </c>
      <c r="C295" s="27" t="s">
        <v>105</v>
      </c>
      <c r="D295" s="15" t="s">
        <v>104</v>
      </c>
      <c r="E295" s="14" t="s">
        <v>77</v>
      </c>
      <c r="F295" s="14"/>
      <c r="G295" s="13">
        <v>30</v>
      </c>
      <c r="H295" s="13">
        <v>12</v>
      </c>
      <c r="I295" s="13">
        <f>SUM(G295:H295)</f>
        <v>42</v>
      </c>
    </row>
    <row r="296" spans="1:9" s="18" customFormat="1" ht="15" customHeight="1" x14ac:dyDescent="0.25">
      <c r="A296" s="17">
        <v>18</v>
      </c>
      <c r="B296" s="14" t="s">
        <v>103</v>
      </c>
      <c r="C296" s="25" t="s">
        <v>103</v>
      </c>
      <c r="D296" s="15" t="s">
        <v>102</v>
      </c>
      <c r="E296" s="14" t="s">
        <v>77</v>
      </c>
      <c r="F296" s="14"/>
      <c r="G296" s="13">
        <v>25</v>
      </c>
      <c r="H296" s="13">
        <v>10</v>
      </c>
      <c r="I296" s="13">
        <f>SUM(G296:H296)</f>
        <v>35</v>
      </c>
    </row>
    <row r="297" spans="1:9" s="18" customFormat="1" ht="15" customHeight="1" x14ac:dyDescent="0.25">
      <c r="A297" s="17">
        <v>19</v>
      </c>
      <c r="B297" s="14" t="s">
        <v>101</v>
      </c>
      <c r="C297" s="25" t="s">
        <v>101</v>
      </c>
      <c r="D297" s="15" t="s">
        <v>100</v>
      </c>
      <c r="E297" s="14" t="s">
        <v>77</v>
      </c>
      <c r="F297" s="14"/>
      <c r="G297" s="13">
        <v>28</v>
      </c>
      <c r="H297" s="13">
        <v>6</v>
      </c>
      <c r="I297" s="13">
        <f>SUM(G297:H297)</f>
        <v>34</v>
      </c>
    </row>
    <row r="298" spans="1:9" s="18" customFormat="1" ht="15" customHeight="1" x14ac:dyDescent="0.25">
      <c r="A298" s="17">
        <v>20</v>
      </c>
      <c r="B298" s="14" t="s">
        <v>99</v>
      </c>
      <c r="C298" s="25" t="s">
        <v>99</v>
      </c>
      <c r="D298" s="15" t="s">
        <v>98</v>
      </c>
      <c r="E298" s="14" t="s">
        <v>77</v>
      </c>
      <c r="F298" s="14"/>
      <c r="G298" s="13">
        <v>42</v>
      </c>
      <c r="H298" s="13">
        <v>12</v>
      </c>
      <c r="I298" s="13">
        <f>SUM(G298:H298)</f>
        <v>54</v>
      </c>
    </row>
    <row r="299" spans="1:9" s="18" customFormat="1" ht="15" customHeight="1" x14ac:dyDescent="0.25">
      <c r="A299" s="17">
        <v>21</v>
      </c>
      <c r="B299" s="14" t="s">
        <v>97</v>
      </c>
      <c r="C299" s="25" t="s">
        <v>97</v>
      </c>
      <c r="D299" s="15" t="s">
        <v>96</v>
      </c>
      <c r="E299" s="14" t="s">
        <v>77</v>
      </c>
      <c r="F299" s="14"/>
      <c r="G299" s="13">
        <v>35</v>
      </c>
      <c r="H299" s="13">
        <v>1</v>
      </c>
      <c r="I299" s="13">
        <f>SUM(G299:H299)</f>
        <v>36</v>
      </c>
    </row>
    <row r="300" spans="1:9" s="18" customFormat="1" ht="15" customHeight="1" x14ac:dyDescent="0.25">
      <c r="A300" s="17">
        <v>22</v>
      </c>
      <c r="B300" s="14" t="s">
        <v>95</v>
      </c>
      <c r="C300" s="26" t="s">
        <v>95</v>
      </c>
      <c r="D300" s="15" t="s">
        <v>90</v>
      </c>
      <c r="E300" s="14" t="s">
        <v>77</v>
      </c>
      <c r="F300" s="14"/>
      <c r="G300" s="13">
        <v>29</v>
      </c>
      <c r="H300" s="13">
        <v>4</v>
      </c>
      <c r="I300" s="13">
        <f>SUM(G300:H300)</f>
        <v>33</v>
      </c>
    </row>
    <row r="301" spans="1:9" s="18" customFormat="1" ht="15" customHeight="1" x14ac:dyDescent="0.25">
      <c r="A301" s="17">
        <v>23</v>
      </c>
      <c r="B301" s="14" t="s">
        <v>94</v>
      </c>
      <c r="C301" s="25" t="s">
        <v>94</v>
      </c>
      <c r="D301" s="15" t="s">
        <v>93</v>
      </c>
      <c r="E301" s="14" t="s">
        <v>77</v>
      </c>
      <c r="F301" s="14"/>
      <c r="G301" s="13">
        <v>48</v>
      </c>
      <c r="H301" s="13">
        <v>1</v>
      </c>
      <c r="I301" s="13">
        <f>SUM(G301:H301)</f>
        <v>49</v>
      </c>
    </row>
    <row r="302" spans="1:9" s="18" customFormat="1" ht="15" customHeight="1" x14ac:dyDescent="0.25">
      <c r="A302" s="17">
        <v>24</v>
      </c>
      <c r="B302" s="14" t="s">
        <v>92</v>
      </c>
      <c r="C302" s="25" t="s">
        <v>92</v>
      </c>
      <c r="D302" s="15" t="s">
        <v>16</v>
      </c>
      <c r="E302" s="14" t="s">
        <v>77</v>
      </c>
      <c r="F302" s="14"/>
      <c r="G302" s="13">
        <v>9</v>
      </c>
      <c r="H302" s="13">
        <v>9</v>
      </c>
      <c r="I302" s="13">
        <f>SUM(G302:H302)</f>
        <v>18</v>
      </c>
    </row>
    <row r="303" spans="1:9" s="18" customFormat="1" ht="15" customHeight="1" x14ac:dyDescent="0.25">
      <c r="A303" s="17">
        <v>25</v>
      </c>
      <c r="B303" s="14" t="s">
        <v>91</v>
      </c>
      <c r="C303" s="25" t="s">
        <v>91</v>
      </c>
      <c r="D303" s="15" t="s">
        <v>90</v>
      </c>
      <c r="E303" s="14" t="s">
        <v>77</v>
      </c>
      <c r="F303" s="14"/>
      <c r="G303" s="13">
        <v>9</v>
      </c>
      <c r="H303" s="13">
        <v>44</v>
      </c>
      <c r="I303" s="13">
        <f>SUM(G303:H303)</f>
        <v>53</v>
      </c>
    </row>
    <row r="304" spans="1:9" s="18" customFormat="1" ht="15" customHeight="1" x14ac:dyDescent="0.25">
      <c r="A304" s="17">
        <v>26</v>
      </c>
      <c r="B304" s="14" t="s">
        <v>89</v>
      </c>
      <c r="C304" s="25" t="s">
        <v>89</v>
      </c>
      <c r="D304" s="15" t="s">
        <v>88</v>
      </c>
      <c r="E304" s="14" t="s">
        <v>77</v>
      </c>
      <c r="F304" s="14"/>
      <c r="G304" s="13">
        <v>15</v>
      </c>
      <c r="H304" s="13">
        <v>26</v>
      </c>
      <c r="I304" s="13">
        <f>SUM(G304:H304)</f>
        <v>41</v>
      </c>
    </row>
    <row r="305" spans="1:9" s="18" customFormat="1" ht="15" customHeight="1" x14ac:dyDescent="0.25">
      <c r="A305" s="17">
        <v>27</v>
      </c>
      <c r="B305" s="14" t="s">
        <v>87</v>
      </c>
      <c r="C305" s="25" t="s">
        <v>87</v>
      </c>
      <c r="D305" s="15" t="s">
        <v>86</v>
      </c>
      <c r="E305" s="14" t="s">
        <v>77</v>
      </c>
      <c r="F305" s="14"/>
      <c r="G305" s="13">
        <v>15</v>
      </c>
      <c r="H305" s="13">
        <v>24</v>
      </c>
      <c r="I305" s="13">
        <f>SUM(G305:H305)</f>
        <v>39</v>
      </c>
    </row>
    <row r="306" spans="1:9" s="18" customFormat="1" ht="15" customHeight="1" x14ac:dyDescent="0.25">
      <c r="A306" s="17">
        <v>28</v>
      </c>
      <c r="B306" s="14" t="s">
        <v>85</v>
      </c>
      <c r="C306" s="25" t="s">
        <v>85</v>
      </c>
      <c r="D306" s="15" t="s">
        <v>84</v>
      </c>
      <c r="E306" s="14" t="s">
        <v>77</v>
      </c>
      <c r="F306" s="14"/>
      <c r="G306" s="13">
        <v>19</v>
      </c>
      <c r="H306" s="13">
        <v>27</v>
      </c>
      <c r="I306" s="13">
        <f>SUM(G306:H306)</f>
        <v>46</v>
      </c>
    </row>
    <row r="307" spans="1:9" s="18" customFormat="1" ht="15" customHeight="1" x14ac:dyDescent="0.25">
      <c r="A307" s="17">
        <v>29</v>
      </c>
      <c r="B307" s="14" t="s">
        <v>83</v>
      </c>
      <c r="C307" s="25" t="s">
        <v>83</v>
      </c>
      <c r="D307" s="15" t="s">
        <v>82</v>
      </c>
      <c r="E307" s="14" t="s">
        <v>77</v>
      </c>
      <c r="F307" s="14"/>
      <c r="G307" s="13">
        <v>13</v>
      </c>
      <c r="H307" s="13">
        <v>34</v>
      </c>
      <c r="I307" s="13">
        <f>SUM(G307:H307)</f>
        <v>47</v>
      </c>
    </row>
    <row r="308" spans="1:9" s="18" customFormat="1" ht="15" customHeight="1" x14ac:dyDescent="0.25">
      <c r="A308" s="17">
        <v>30</v>
      </c>
      <c r="B308" s="14" t="s">
        <v>81</v>
      </c>
      <c r="C308" s="25" t="s">
        <v>81</v>
      </c>
      <c r="D308" s="15" t="s">
        <v>80</v>
      </c>
      <c r="E308" s="14" t="s">
        <v>77</v>
      </c>
      <c r="F308" s="14"/>
      <c r="G308" s="13">
        <v>20</v>
      </c>
      <c r="H308" s="13">
        <v>26</v>
      </c>
      <c r="I308" s="13">
        <f>SUM(G308:H308)</f>
        <v>46</v>
      </c>
    </row>
    <row r="309" spans="1:9" s="18" customFormat="1" ht="15" customHeight="1" x14ac:dyDescent="0.25">
      <c r="A309" s="17">
        <v>31</v>
      </c>
      <c r="B309" s="14" t="s">
        <v>79</v>
      </c>
      <c r="C309" s="25" t="s">
        <v>79</v>
      </c>
      <c r="D309" s="15" t="s">
        <v>78</v>
      </c>
      <c r="E309" s="14" t="s">
        <v>77</v>
      </c>
      <c r="F309" s="14"/>
      <c r="G309" s="13">
        <v>20</v>
      </c>
      <c r="H309" s="13">
        <v>0</v>
      </c>
      <c r="I309" s="13">
        <f>SUM(G309:H309)</f>
        <v>20</v>
      </c>
    </row>
    <row r="310" spans="1:9" s="18" customFormat="1" ht="15" customHeight="1" x14ac:dyDescent="0.2">
      <c r="A310" s="12" t="s">
        <v>0</v>
      </c>
      <c r="B310" s="11"/>
      <c r="C310" s="11"/>
      <c r="D310" s="11"/>
      <c r="E310" s="11"/>
      <c r="F310" s="11"/>
      <c r="G310" s="10">
        <f>SUM(G279:G309)</f>
        <v>1063</v>
      </c>
      <c r="H310" s="10">
        <f>SUM(H279:H309)</f>
        <v>283</v>
      </c>
      <c r="I310" s="10">
        <f>SUM(I279:I309)</f>
        <v>1346</v>
      </c>
    </row>
    <row r="311" spans="1:9" s="18" customFormat="1" ht="12" customHeight="1" x14ac:dyDescent="0.2">
      <c r="A311" s="24"/>
      <c r="B311" s="23"/>
      <c r="C311" s="23"/>
      <c r="D311" s="23"/>
      <c r="E311" s="23"/>
      <c r="F311" s="23"/>
      <c r="G311" s="22"/>
      <c r="H311" s="22"/>
      <c r="I311" s="22"/>
    </row>
    <row r="312" spans="1:9" s="18" customFormat="1" ht="15" customHeight="1" x14ac:dyDescent="0.2">
      <c r="A312" s="21" t="s">
        <v>76</v>
      </c>
      <c r="B312" s="20"/>
      <c r="C312" s="20"/>
      <c r="D312" s="20"/>
      <c r="E312" s="20"/>
      <c r="F312" s="20"/>
      <c r="G312" s="20"/>
      <c r="H312" s="20"/>
      <c r="I312" s="19"/>
    </row>
    <row r="313" spans="1:9" s="18" customFormat="1" ht="15" customHeight="1" x14ac:dyDescent="0.2">
      <c r="A313" s="21" t="s">
        <v>75</v>
      </c>
      <c r="B313" s="20"/>
      <c r="C313" s="20"/>
      <c r="D313" s="20"/>
      <c r="E313" s="20"/>
      <c r="F313" s="20"/>
      <c r="G313" s="20"/>
      <c r="H313" s="20"/>
      <c r="I313" s="19"/>
    </row>
    <row r="314" spans="1:9" s="9" customFormat="1" ht="15" customHeight="1" x14ac:dyDescent="0.25">
      <c r="A314" s="17">
        <v>1</v>
      </c>
      <c r="B314" s="14" t="s">
        <v>74</v>
      </c>
      <c r="C314" s="16" t="s">
        <v>74</v>
      </c>
      <c r="D314" s="15" t="s">
        <v>73</v>
      </c>
      <c r="E314" s="14" t="s">
        <v>1</v>
      </c>
      <c r="F314" s="14"/>
      <c r="G314" s="13">
        <v>81</v>
      </c>
      <c r="H314" s="13">
        <v>0</v>
      </c>
      <c r="I314" s="13">
        <f>SUM(G314:H314)</f>
        <v>81</v>
      </c>
    </row>
    <row r="315" spans="1:9" s="9" customFormat="1" ht="15" customHeight="1" x14ac:dyDescent="0.25">
      <c r="A315" s="17">
        <v>2</v>
      </c>
      <c r="B315" s="14" t="s">
        <v>72</v>
      </c>
      <c r="C315" s="16" t="s">
        <v>72</v>
      </c>
      <c r="D315" s="15" t="s">
        <v>71</v>
      </c>
      <c r="E315" s="14" t="s">
        <v>1</v>
      </c>
      <c r="F315" s="14"/>
      <c r="G315" s="13">
        <v>69</v>
      </c>
      <c r="H315" s="13">
        <v>1</v>
      </c>
      <c r="I315" s="13">
        <f>SUM(G315:H315)</f>
        <v>70</v>
      </c>
    </row>
    <row r="316" spans="1:9" s="9" customFormat="1" ht="15" customHeight="1" x14ac:dyDescent="0.25">
      <c r="A316" s="17">
        <v>3</v>
      </c>
      <c r="B316" s="14" t="s">
        <v>70</v>
      </c>
      <c r="C316" s="16" t="s">
        <v>70</v>
      </c>
      <c r="D316" s="15" t="s">
        <v>69</v>
      </c>
      <c r="E316" s="14" t="s">
        <v>1</v>
      </c>
      <c r="F316" s="14"/>
      <c r="G316" s="13">
        <v>43</v>
      </c>
      <c r="H316" s="13">
        <v>0</v>
      </c>
      <c r="I316" s="13">
        <f>SUM(G316:H316)</f>
        <v>43</v>
      </c>
    </row>
    <row r="317" spans="1:9" s="9" customFormat="1" ht="15" customHeight="1" x14ac:dyDescent="0.25">
      <c r="A317" s="17"/>
      <c r="B317" s="14" t="s">
        <v>68</v>
      </c>
      <c r="C317" s="14"/>
      <c r="D317" s="14"/>
      <c r="E317" s="14" t="s">
        <v>1</v>
      </c>
      <c r="F317" s="14"/>
      <c r="G317" s="13">
        <v>1</v>
      </c>
      <c r="H317" s="13">
        <v>0</v>
      </c>
      <c r="I317" s="13">
        <f>SUM(G317:H317)</f>
        <v>1</v>
      </c>
    </row>
    <row r="318" spans="1:9" s="9" customFormat="1" ht="15" customHeight="1" x14ac:dyDescent="0.25">
      <c r="A318" s="17"/>
      <c r="B318" s="14" t="s">
        <v>67</v>
      </c>
      <c r="C318" s="14"/>
      <c r="D318" s="14"/>
      <c r="E318" s="14" t="s">
        <v>1</v>
      </c>
      <c r="F318" s="14"/>
      <c r="G318" s="13">
        <v>1</v>
      </c>
      <c r="H318" s="13">
        <v>0</v>
      </c>
      <c r="I318" s="13">
        <f>SUM(G318:H318)</f>
        <v>1</v>
      </c>
    </row>
    <row r="319" spans="1:9" s="9" customFormat="1" ht="15" customHeight="1" x14ac:dyDescent="0.25">
      <c r="A319" s="17">
        <v>4</v>
      </c>
      <c r="B319" s="14" t="s">
        <v>66</v>
      </c>
      <c r="C319" s="16" t="s">
        <v>66</v>
      </c>
      <c r="D319" s="15" t="s">
        <v>65</v>
      </c>
      <c r="E319" s="14" t="s">
        <v>1</v>
      </c>
      <c r="F319" s="14"/>
      <c r="G319" s="13">
        <v>63</v>
      </c>
      <c r="H319" s="13">
        <v>0</v>
      </c>
      <c r="I319" s="13">
        <f>SUM(G319:H319)</f>
        <v>63</v>
      </c>
    </row>
    <row r="320" spans="1:9" s="9" customFormat="1" ht="15" customHeight="1" x14ac:dyDescent="0.25">
      <c r="A320" s="17">
        <v>5</v>
      </c>
      <c r="B320" s="14" t="s">
        <v>64</v>
      </c>
      <c r="C320" s="16" t="s">
        <v>64</v>
      </c>
      <c r="D320" s="15" t="s">
        <v>63</v>
      </c>
      <c r="E320" s="14" t="s">
        <v>1</v>
      </c>
      <c r="F320" s="14"/>
      <c r="G320" s="13">
        <v>74</v>
      </c>
      <c r="H320" s="13">
        <v>0</v>
      </c>
      <c r="I320" s="13">
        <f>SUM(G320:H320)</f>
        <v>74</v>
      </c>
    </row>
    <row r="321" spans="1:9" s="9" customFormat="1" ht="15" customHeight="1" x14ac:dyDescent="0.25">
      <c r="A321" s="17">
        <v>6</v>
      </c>
      <c r="B321" s="14" t="s">
        <v>62</v>
      </c>
      <c r="C321" s="16" t="s">
        <v>62</v>
      </c>
      <c r="D321" s="15" t="s">
        <v>61</v>
      </c>
      <c r="E321" s="14" t="s">
        <v>1</v>
      </c>
      <c r="F321" s="14"/>
      <c r="G321" s="13">
        <v>55</v>
      </c>
      <c r="H321" s="13">
        <v>0</v>
      </c>
      <c r="I321" s="13">
        <f>SUM(G321:H321)</f>
        <v>55</v>
      </c>
    </row>
    <row r="322" spans="1:9" s="9" customFormat="1" ht="15" customHeight="1" x14ac:dyDescent="0.25">
      <c r="A322" s="17"/>
      <c r="B322" s="14" t="s">
        <v>60</v>
      </c>
      <c r="C322" s="14"/>
      <c r="D322" s="14"/>
      <c r="E322" s="14" t="s">
        <v>1</v>
      </c>
      <c r="F322" s="14"/>
      <c r="G322" s="13">
        <v>1</v>
      </c>
      <c r="H322" s="13">
        <v>0</v>
      </c>
      <c r="I322" s="13">
        <f>SUM(G322:H322)</f>
        <v>1</v>
      </c>
    </row>
    <row r="323" spans="1:9" s="9" customFormat="1" ht="15" customHeight="1" x14ac:dyDescent="0.25">
      <c r="A323" s="17">
        <v>7</v>
      </c>
      <c r="B323" s="14" t="s">
        <v>59</v>
      </c>
      <c r="C323" s="16" t="s">
        <v>59</v>
      </c>
      <c r="D323" s="15" t="s">
        <v>58</v>
      </c>
      <c r="E323" s="14" t="s">
        <v>1</v>
      </c>
      <c r="F323" s="14"/>
      <c r="G323" s="13">
        <v>64</v>
      </c>
      <c r="H323" s="13">
        <v>0</v>
      </c>
      <c r="I323" s="13">
        <f>SUM(G323:H323)</f>
        <v>64</v>
      </c>
    </row>
    <row r="324" spans="1:9" s="9" customFormat="1" ht="15" customHeight="1" x14ac:dyDescent="0.25">
      <c r="A324" s="17">
        <v>8</v>
      </c>
      <c r="B324" s="14" t="s">
        <v>57</v>
      </c>
      <c r="C324" s="16" t="s">
        <v>57</v>
      </c>
      <c r="D324" s="15" t="s">
        <v>56</v>
      </c>
      <c r="E324" s="14" t="s">
        <v>1</v>
      </c>
      <c r="F324" s="14"/>
      <c r="G324" s="13">
        <v>58</v>
      </c>
      <c r="H324" s="13">
        <v>0</v>
      </c>
      <c r="I324" s="13">
        <f>SUM(G324:H324)</f>
        <v>58</v>
      </c>
    </row>
    <row r="325" spans="1:9" s="9" customFormat="1" ht="15" customHeight="1" x14ac:dyDescent="0.25">
      <c r="A325" s="17">
        <v>9</v>
      </c>
      <c r="B325" s="14" t="s">
        <v>55</v>
      </c>
      <c r="C325" s="16" t="s">
        <v>55</v>
      </c>
      <c r="D325" s="15" t="s">
        <v>54</v>
      </c>
      <c r="E325" s="14" t="s">
        <v>1</v>
      </c>
      <c r="F325" s="14"/>
      <c r="G325" s="13">
        <v>31</v>
      </c>
      <c r="H325" s="13">
        <v>0</v>
      </c>
      <c r="I325" s="13">
        <f>SUM(G325:H325)</f>
        <v>31</v>
      </c>
    </row>
    <row r="326" spans="1:9" s="9" customFormat="1" ht="15" customHeight="1" x14ac:dyDescent="0.25">
      <c r="A326" s="17">
        <v>10</v>
      </c>
      <c r="B326" s="14" t="s">
        <v>53</v>
      </c>
      <c r="C326" s="16" t="s">
        <v>53</v>
      </c>
      <c r="D326" s="15" t="s">
        <v>52</v>
      </c>
      <c r="E326" s="14" t="s">
        <v>1</v>
      </c>
      <c r="F326" s="14"/>
      <c r="G326" s="13">
        <v>61</v>
      </c>
      <c r="H326" s="13">
        <v>0</v>
      </c>
      <c r="I326" s="13">
        <f>SUM(G326:H326)</f>
        <v>61</v>
      </c>
    </row>
    <row r="327" spans="1:9" s="9" customFormat="1" ht="15" customHeight="1" x14ac:dyDescent="0.25">
      <c r="A327" s="17">
        <v>11</v>
      </c>
      <c r="B327" s="14" t="s">
        <v>51</v>
      </c>
      <c r="C327" s="16" t="s">
        <v>51</v>
      </c>
      <c r="D327" s="15" t="s">
        <v>50</v>
      </c>
      <c r="E327" s="14" t="s">
        <v>1</v>
      </c>
      <c r="F327" s="14"/>
      <c r="G327" s="13">
        <v>61</v>
      </c>
      <c r="H327" s="13">
        <v>0</v>
      </c>
      <c r="I327" s="13">
        <f>SUM(G327:H327)</f>
        <v>61</v>
      </c>
    </row>
    <row r="328" spans="1:9" s="9" customFormat="1" ht="15" customHeight="1" x14ac:dyDescent="0.25">
      <c r="A328" s="17">
        <v>12</v>
      </c>
      <c r="B328" s="14" t="s">
        <v>49</v>
      </c>
      <c r="C328" s="16" t="s">
        <v>49</v>
      </c>
      <c r="D328" s="15" t="s">
        <v>48</v>
      </c>
      <c r="E328" s="14" t="s">
        <v>1</v>
      </c>
      <c r="F328" s="14"/>
      <c r="G328" s="13">
        <v>62</v>
      </c>
      <c r="H328" s="13">
        <v>0</v>
      </c>
      <c r="I328" s="13">
        <f>SUM(G328:H328)</f>
        <v>62</v>
      </c>
    </row>
    <row r="329" spans="1:9" s="9" customFormat="1" ht="15" customHeight="1" x14ac:dyDescent="0.25">
      <c r="A329" s="17">
        <v>13</v>
      </c>
      <c r="B329" s="14" t="s">
        <v>47</v>
      </c>
      <c r="C329" s="16" t="s">
        <v>47</v>
      </c>
      <c r="D329" s="15" t="s">
        <v>46</v>
      </c>
      <c r="E329" s="14" t="s">
        <v>1</v>
      </c>
      <c r="F329" s="14"/>
      <c r="G329" s="13">
        <v>61</v>
      </c>
      <c r="H329" s="13">
        <v>0</v>
      </c>
      <c r="I329" s="13">
        <f>SUM(G329:H329)</f>
        <v>61</v>
      </c>
    </row>
    <row r="330" spans="1:9" s="9" customFormat="1" ht="15" customHeight="1" x14ac:dyDescent="0.25">
      <c r="A330" s="17">
        <v>14</v>
      </c>
      <c r="B330" s="14" t="s">
        <v>45</v>
      </c>
      <c r="C330" s="16" t="s">
        <v>45</v>
      </c>
      <c r="D330" s="15" t="s">
        <v>44</v>
      </c>
      <c r="E330" s="14" t="s">
        <v>1</v>
      </c>
      <c r="F330" s="14"/>
      <c r="G330" s="13">
        <v>61</v>
      </c>
      <c r="H330" s="13">
        <v>0</v>
      </c>
      <c r="I330" s="13">
        <f>SUM(G330:H330)</f>
        <v>61</v>
      </c>
    </row>
    <row r="331" spans="1:9" s="9" customFormat="1" ht="15" customHeight="1" x14ac:dyDescent="0.25">
      <c r="A331" s="17">
        <v>15</v>
      </c>
      <c r="B331" s="14" t="s">
        <v>43</v>
      </c>
      <c r="C331" s="16" t="s">
        <v>43</v>
      </c>
      <c r="D331" s="15" t="s">
        <v>42</v>
      </c>
      <c r="E331" s="14" t="s">
        <v>1</v>
      </c>
      <c r="F331" s="14"/>
      <c r="G331" s="13">
        <v>6</v>
      </c>
      <c r="H331" s="13">
        <v>51</v>
      </c>
      <c r="I331" s="13">
        <f>SUM(G331:H331)</f>
        <v>57</v>
      </c>
    </row>
    <row r="332" spans="1:9" s="9" customFormat="1" ht="15" customHeight="1" x14ac:dyDescent="0.25">
      <c r="A332" s="17">
        <v>16</v>
      </c>
      <c r="B332" s="14" t="s">
        <v>41</v>
      </c>
      <c r="C332" s="16" t="s">
        <v>41</v>
      </c>
      <c r="D332" s="15" t="s">
        <v>40</v>
      </c>
      <c r="E332" s="14" t="s">
        <v>1</v>
      </c>
      <c r="F332" s="14"/>
      <c r="G332" s="13">
        <v>65</v>
      </c>
      <c r="H332" s="13">
        <v>5</v>
      </c>
      <c r="I332" s="13">
        <f>SUM(G332:H332)</f>
        <v>70</v>
      </c>
    </row>
    <row r="333" spans="1:9" s="9" customFormat="1" ht="15" customHeight="1" x14ac:dyDescent="0.25">
      <c r="A333" s="17">
        <v>17</v>
      </c>
      <c r="B333" s="14" t="s">
        <v>39</v>
      </c>
      <c r="C333" s="16" t="s">
        <v>39</v>
      </c>
      <c r="D333" s="15" t="s">
        <v>38</v>
      </c>
      <c r="E333" s="14" t="s">
        <v>1</v>
      </c>
      <c r="F333" s="14"/>
      <c r="G333" s="13">
        <v>57</v>
      </c>
      <c r="H333" s="13">
        <v>1</v>
      </c>
      <c r="I333" s="13">
        <f>SUM(G333:H333)</f>
        <v>58</v>
      </c>
    </row>
    <row r="334" spans="1:9" s="9" customFormat="1" ht="15" customHeight="1" x14ac:dyDescent="0.25">
      <c r="A334" s="17">
        <v>18</v>
      </c>
      <c r="B334" s="14" t="s">
        <v>37</v>
      </c>
      <c r="C334" s="16" t="s">
        <v>37</v>
      </c>
      <c r="D334" s="15" t="s">
        <v>36</v>
      </c>
      <c r="E334" s="14" t="s">
        <v>1</v>
      </c>
      <c r="F334" s="14"/>
      <c r="G334" s="13">
        <v>34</v>
      </c>
      <c r="H334" s="13">
        <v>2</v>
      </c>
      <c r="I334" s="13">
        <f>SUM(G334:H334)</f>
        <v>36</v>
      </c>
    </row>
    <row r="335" spans="1:9" s="9" customFormat="1" ht="15" customHeight="1" x14ac:dyDescent="0.25">
      <c r="A335" s="17">
        <v>19</v>
      </c>
      <c r="B335" s="14" t="s">
        <v>35</v>
      </c>
      <c r="C335" s="16" t="s">
        <v>35</v>
      </c>
      <c r="D335" s="15" t="s">
        <v>34</v>
      </c>
      <c r="E335" s="14" t="s">
        <v>1</v>
      </c>
      <c r="F335" s="14"/>
      <c r="G335" s="13">
        <v>45</v>
      </c>
      <c r="H335" s="13">
        <v>19</v>
      </c>
      <c r="I335" s="13">
        <f>SUM(G335:H335)</f>
        <v>64</v>
      </c>
    </row>
    <row r="336" spans="1:9" s="9" customFormat="1" ht="15" customHeight="1" x14ac:dyDescent="0.25">
      <c r="A336" s="17">
        <v>20</v>
      </c>
      <c r="B336" s="14" t="s">
        <v>33</v>
      </c>
      <c r="C336" s="16" t="s">
        <v>33</v>
      </c>
      <c r="D336" s="15" t="s">
        <v>32</v>
      </c>
      <c r="E336" s="14" t="s">
        <v>1</v>
      </c>
      <c r="F336" s="14"/>
      <c r="G336" s="13">
        <v>37</v>
      </c>
      <c r="H336" s="13">
        <v>27</v>
      </c>
      <c r="I336" s="13">
        <f>SUM(G336:H336)</f>
        <v>64</v>
      </c>
    </row>
    <row r="337" spans="1:9" s="9" customFormat="1" ht="15" customHeight="1" x14ac:dyDescent="0.25">
      <c r="A337" s="17">
        <v>21</v>
      </c>
      <c r="B337" s="14" t="s">
        <v>31</v>
      </c>
      <c r="C337" s="16" t="s">
        <v>31</v>
      </c>
      <c r="D337" s="15" t="s">
        <v>30</v>
      </c>
      <c r="E337" s="14" t="s">
        <v>1</v>
      </c>
      <c r="F337" s="14"/>
      <c r="G337" s="13">
        <v>50</v>
      </c>
      <c r="H337" s="13">
        <v>11</v>
      </c>
      <c r="I337" s="13">
        <f>SUM(G337:H337)</f>
        <v>61</v>
      </c>
    </row>
    <row r="338" spans="1:9" s="9" customFormat="1" ht="15" customHeight="1" x14ac:dyDescent="0.25">
      <c r="A338" s="17">
        <v>22</v>
      </c>
      <c r="B338" s="14" t="s">
        <v>29</v>
      </c>
      <c r="C338" s="16" t="s">
        <v>29</v>
      </c>
      <c r="D338" s="15" t="s">
        <v>28</v>
      </c>
      <c r="E338" s="14" t="s">
        <v>1</v>
      </c>
      <c r="F338" s="14"/>
      <c r="G338" s="13">
        <v>14</v>
      </c>
      <c r="H338" s="13">
        <v>13</v>
      </c>
      <c r="I338" s="13">
        <f>SUM(G338:H338)</f>
        <v>27</v>
      </c>
    </row>
    <row r="339" spans="1:9" s="9" customFormat="1" ht="15" customHeight="1" x14ac:dyDescent="0.25">
      <c r="A339" s="17">
        <v>23</v>
      </c>
      <c r="B339" s="14" t="s">
        <v>27</v>
      </c>
      <c r="C339" s="16" t="s">
        <v>27</v>
      </c>
      <c r="D339" s="15" t="s">
        <v>26</v>
      </c>
      <c r="E339" s="14" t="s">
        <v>1</v>
      </c>
      <c r="F339" s="14"/>
      <c r="G339" s="13">
        <v>40</v>
      </c>
      <c r="H339" s="13">
        <v>16</v>
      </c>
      <c r="I339" s="13">
        <f>SUM(G339:H339)</f>
        <v>56</v>
      </c>
    </row>
    <row r="340" spans="1:9" s="9" customFormat="1" ht="15" customHeight="1" x14ac:dyDescent="0.25">
      <c r="A340" s="17">
        <v>24</v>
      </c>
      <c r="B340" s="14" t="s">
        <v>25</v>
      </c>
      <c r="C340" s="16" t="s">
        <v>25</v>
      </c>
      <c r="D340" s="15" t="s">
        <v>24</v>
      </c>
      <c r="E340" s="14" t="s">
        <v>1</v>
      </c>
      <c r="F340" s="14"/>
      <c r="G340" s="13">
        <v>54</v>
      </c>
      <c r="H340" s="13">
        <v>5</v>
      </c>
      <c r="I340" s="13">
        <f>SUM(G340:H340)</f>
        <v>59</v>
      </c>
    </row>
    <row r="341" spans="1:9" s="9" customFormat="1" ht="15" customHeight="1" x14ac:dyDescent="0.25">
      <c r="A341" s="17">
        <v>25</v>
      </c>
      <c r="B341" s="14" t="s">
        <v>23</v>
      </c>
      <c r="C341" s="16" t="s">
        <v>23</v>
      </c>
      <c r="D341" s="15" t="s">
        <v>22</v>
      </c>
      <c r="E341" s="14" t="s">
        <v>1</v>
      </c>
      <c r="F341" s="14"/>
      <c r="G341" s="13">
        <v>58</v>
      </c>
      <c r="H341" s="13">
        <v>3</v>
      </c>
      <c r="I341" s="13">
        <f>SUM(G341:H341)</f>
        <v>61</v>
      </c>
    </row>
    <row r="342" spans="1:9" s="9" customFormat="1" ht="15" customHeight="1" x14ac:dyDescent="0.25">
      <c r="A342" s="17">
        <v>26</v>
      </c>
      <c r="B342" s="14" t="s">
        <v>21</v>
      </c>
      <c r="C342" s="16" t="s">
        <v>21</v>
      </c>
      <c r="D342" s="15" t="s">
        <v>20</v>
      </c>
      <c r="E342" s="14" t="s">
        <v>1</v>
      </c>
      <c r="F342" s="14"/>
      <c r="G342" s="13">
        <v>55</v>
      </c>
      <c r="H342" s="13">
        <v>4</v>
      </c>
      <c r="I342" s="13">
        <f>SUM(G342:H342)</f>
        <v>59</v>
      </c>
    </row>
    <row r="343" spans="1:9" s="9" customFormat="1" ht="15" customHeight="1" x14ac:dyDescent="0.25">
      <c r="A343" s="17">
        <v>27</v>
      </c>
      <c r="B343" s="14" t="s">
        <v>19</v>
      </c>
      <c r="C343" s="16" t="s">
        <v>19</v>
      </c>
      <c r="D343" s="15" t="s">
        <v>18</v>
      </c>
      <c r="E343" s="14" t="s">
        <v>1</v>
      </c>
      <c r="F343" s="14"/>
      <c r="G343" s="13">
        <v>21</v>
      </c>
      <c r="H343" s="13">
        <v>11</v>
      </c>
      <c r="I343" s="13">
        <f>SUM(G343:H343)</f>
        <v>32</v>
      </c>
    </row>
    <row r="344" spans="1:9" s="9" customFormat="1" ht="15" customHeight="1" x14ac:dyDescent="0.25">
      <c r="A344" s="17">
        <v>28</v>
      </c>
      <c r="B344" s="14" t="s">
        <v>17</v>
      </c>
      <c r="C344" s="16" t="s">
        <v>17</v>
      </c>
      <c r="D344" s="15" t="s">
        <v>16</v>
      </c>
      <c r="E344" s="14" t="s">
        <v>1</v>
      </c>
      <c r="F344" s="14"/>
      <c r="G344" s="13">
        <v>21</v>
      </c>
      <c r="H344" s="13">
        <v>19</v>
      </c>
      <c r="I344" s="13">
        <f>SUM(G344:H344)</f>
        <v>40</v>
      </c>
    </row>
    <row r="345" spans="1:9" s="9" customFormat="1" ht="15" customHeight="1" x14ac:dyDescent="0.25">
      <c r="A345" s="17">
        <v>29</v>
      </c>
      <c r="B345" s="14" t="s">
        <v>15</v>
      </c>
      <c r="C345" s="16" t="s">
        <v>15</v>
      </c>
      <c r="D345" s="15" t="s">
        <v>14</v>
      </c>
      <c r="E345" s="14" t="s">
        <v>1</v>
      </c>
      <c r="F345" s="14"/>
      <c r="G345" s="13">
        <v>5</v>
      </c>
      <c r="H345" s="13">
        <v>53</v>
      </c>
      <c r="I345" s="13">
        <f>SUM(G345:H345)</f>
        <v>58</v>
      </c>
    </row>
    <row r="346" spans="1:9" s="9" customFormat="1" ht="15" customHeight="1" x14ac:dyDescent="0.25">
      <c r="A346" s="17">
        <v>30</v>
      </c>
      <c r="B346" s="14" t="s">
        <v>13</v>
      </c>
      <c r="C346" s="16" t="s">
        <v>13</v>
      </c>
      <c r="D346" s="15" t="s">
        <v>12</v>
      </c>
      <c r="E346" s="14" t="s">
        <v>1</v>
      </c>
      <c r="F346" s="14"/>
      <c r="G346" s="13">
        <v>18</v>
      </c>
      <c r="H346" s="13">
        <v>37</v>
      </c>
      <c r="I346" s="13">
        <f>SUM(G346:H346)</f>
        <v>55</v>
      </c>
    </row>
    <row r="347" spans="1:9" s="9" customFormat="1" ht="15" customHeight="1" x14ac:dyDescent="0.25">
      <c r="A347" s="17">
        <v>31</v>
      </c>
      <c r="B347" s="14" t="s">
        <v>11</v>
      </c>
      <c r="C347" s="16" t="s">
        <v>11</v>
      </c>
      <c r="D347" s="15" t="s">
        <v>10</v>
      </c>
      <c r="E347" s="14" t="s">
        <v>1</v>
      </c>
      <c r="F347" s="14"/>
      <c r="G347" s="13">
        <v>24</v>
      </c>
      <c r="H347" s="13">
        <v>34</v>
      </c>
      <c r="I347" s="13">
        <f>SUM(G347:H347)</f>
        <v>58</v>
      </c>
    </row>
    <row r="348" spans="1:9" s="9" customFormat="1" ht="15" customHeight="1" x14ac:dyDescent="0.25">
      <c r="A348" s="17">
        <v>32</v>
      </c>
      <c r="B348" s="14" t="s">
        <v>9</v>
      </c>
      <c r="C348" s="16" t="s">
        <v>9</v>
      </c>
      <c r="D348" s="15" t="s">
        <v>8</v>
      </c>
      <c r="E348" s="14" t="s">
        <v>1</v>
      </c>
      <c r="F348" s="14"/>
      <c r="G348" s="13">
        <v>23</v>
      </c>
      <c r="H348" s="13">
        <v>35</v>
      </c>
      <c r="I348" s="13">
        <f>SUM(G348:H348)</f>
        <v>58</v>
      </c>
    </row>
    <row r="349" spans="1:9" s="9" customFormat="1" ht="15" customHeight="1" x14ac:dyDescent="0.25">
      <c r="A349" s="17">
        <v>33</v>
      </c>
      <c r="B349" s="14" t="s">
        <v>7</v>
      </c>
      <c r="C349" s="16" t="s">
        <v>7</v>
      </c>
      <c r="D349" s="15" t="s">
        <v>6</v>
      </c>
      <c r="E349" s="14" t="s">
        <v>1</v>
      </c>
      <c r="F349" s="14"/>
      <c r="G349" s="13">
        <v>15</v>
      </c>
      <c r="H349" s="13">
        <v>43</v>
      </c>
      <c r="I349" s="13">
        <f>SUM(G349:H349)</f>
        <v>58</v>
      </c>
    </row>
    <row r="350" spans="1:9" s="9" customFormat="1" ht="15" customHeight="1" x14ac:dyDescent="0.25">
      <c r="A350" s="17">
        <v>34</v>
      </c>
      <c r="B350" s="14" t="s">
        <v>5</v>
      </c>
      <c r="C350" s="16" t="s">
        <v>5</v>
      </c>
      <c r="D350" s="15" t="s">
        <v>4</v>
      </c>
      <c r="E350" s="14" t="s">
        <v>1</v>
      </c>
      <c r="F350" s="14"/>
      <c r="G350" s="13">
        <v>21</v>
      </c>
      <c r="H350" s="13">
        <v>27</v>
      </c>
      <c r="I350" s="13">
        <f>SUM(G350:H350)</f>
        <v>48</v>
      </c>
    </row>
    <row r="351" spans="1:9" s="9" customFormat="1" ht="15" customHeight="1" x14ac:dyDescent="0.25">
      <c r="A351" s="17">
        <v>35</v>
      </c>
      <c r="B351" s="14" t="s">
        <v>3</v>
      </c>
      <c r="C351" s="16" t="s">
        <v>3</v>
      </c>
      <c r="D351" s="15" t="s">
        <v>2</v>
      </c>
      <c r="E351" s="14" t="s">
        <v>1</v>
      </c>
      <c r="F351" s="14"/>
      <c r="G351" s="13">
        <v>33</v>
      </c>
      <c r="H351" s="13">
        <v>2</v>
      </c>
      <c r="I351" s="13">
        <f>SUM(G351:H351)</f>
        <v>35</v>
      </c>
    </row>
    <row r="352" spans="1:9" s="9" customFormat="1" ht="15" customHeight="1" x14ac:dyDescent="0.25">
      <c r="A352" s="12" t="s">
        <v>0</v>
      </c>
      <c r="B352" s="11"/>
      <c r="C352" s="11"/>
      <c r="D352" s="11"/>
      <c r="E352" s="11"/>
      <c r="F352" s="11"/>
      <c r="G352" s="10">
        <f>SUM(G314:G351)</f>
        <v>1543</v>
      </c>
      <c r="H352" s="10">
        <f>SUM(H314:H351)</f>
        <v>419</v>
      </c>
      <c r="I352" s="10">
        <f>SUM(I314:I351)</f>
        <v>1962</v>
      </c>
    </row>
    <row r="353" spans="1:9" s="4" customFormat="1" ht="17.100000000000001" customHeight="1" x14ac:dyDescent="0.2">
      <c r="A353" s="8"/>
      <c r="B353" s="7"/>
      <c r="C353" s="7"/>
      <c r="D353" s="7"/>
      <c r="E353" s="7"/>
      <c r="F353" s="7"/>
      <c r="G353" s="6"/>
      <c r="H353" s="5"/>
      <c r="I353" s="5"/>
    </row>
    <row r="354" spans="1:9" s="4" customFormat="1" ht="17.100000000000001" customHeight="1" x14ac:dyDescent="0.2">
      <c r="A354" s="8"/>
      <c r="B354" s="7"/>
      <c r="C354" s="7"/>
      <c r="D354" s="7"/>
      <c r="E354" s="7"/>
      <c r="F354" s="7"/>
      <c r="G354" s="6"/>
      <c r="H354" s="5"/>
      <c r="I354" s="5"/>
    </row>
    <row r="355" spans="1:9" s="1" customFormat="1" ht="15.95" customHeight="1" x14ac:dyDescent="0.2">
      <c r="G355" s="3"/>
      <c r="H355" s="3"/>
      <c r="I355" s="3"/>
    </row>
    <row r="356" spans="1:9" s="1" customFormat="1" ht="15.95" customHeight="1" x14ac:dyDescent="0.2">
      <c r="G356" s="3"/>
      <c r="H356" s="3"/>
      <c r="I356" s="3"/>
    </row>
    <row r="357" spans="1:9" s="1" customFormat="1" ht="15.95" customHeight="1" x14ac:dyDescent="0.2">
      <c r="G357" s="3"/>
      <c r="H357" s="3"/>
      <c r="I357" s="3"/>
    </row>
    <row r="358" spans="1:9" s="1" customFormat="1" x14ac:dyDescent="0.2">
      <c r="B358" s="2"/>
      <c r="C358" s="2"/>
      <c r="D358" s="2"/>
      <c r="E358" s="2"/>
      <c r="F358" s="2"/>
    </row>
    <row r="359" spans="1:9" s="1" customFormat="1" ht="14.25" customHeight="1" x14ac:dyDescent="0.2"/>
    <row r="360" spans="1:9" s="1" customFormat="1" ht="14.25" customHeight="1" x14ac:dyDescent="0.2"/>
    <row r="361" spans="1:9" s="1" customFormat="1" ht="14.25" customHeight="1" x14ac:dyDescent="0.2"/>
    <row r="362" spans="1:9" s="1" customFormat="1" ht="14.25" customHeight="1" x14ac:dyDescent="0.2"/>
    <row r="363" spans="1:9" s="1" customFormat="1" ht="14.25" customHeight="1" x14ac:dyDescent="0.2"/>
    <row r="364" spans="1:9" s="1" customFormat="1" ht="14.25" customHeight="1" x14ac:dyDescent="0.2"/>
    <row r="365" spans="1:9" s="1" customFormat="1" ht="14.25" customHeight="1" x14ac:dyDescent="0.2"/>
    <row r="366" spans="1:9" s="1" customFormat="1" ht="14.25" customHeight="1" x14ac:dyDescent="0.2"/>
  </sheetData>
  <mergeCells count="28">
    <mergeCell ref="A4:I4"/>
    <mergeCell ref="A5:I5"/>
    <mergeCell ref="A7:B8"/>
    <mergeCell ref="A10:I10"/>
    <mergeCell ref="A11:I11"/>
    <mergeCell ref="A68:I68"/>
    <mergeCell ref="A69:I69"/>
    <mergeCell ref="A127:I127"/>
    <mergeCell ref="A128:I128"/>
    <mergeCell ref="A193:I193"/>
    <mergeCell ref="A194:I194"/>
    <mergeCell ref="A198:A199"/>
    <mergeCell ref="A200:A201"/>
    <mergeCell ref="A204:I204"/>
    <mergeCell ref="A205:I205"/>
    <mergeCell ref="A216:I216"/>
    <mergeCell ref="A217:I217"/>
    <mergeCell ref="A221:I221"/>
    <mergeCell ref="A313:I313"/>
    <mergeCell ref="G355:I355"/>
    <mergeCell ref="G356:I356"/>
    <mergeCell ref="G357:I357"/>
    <mergeCell ref="A222:I222"/>
    <mergeCell ref="A254:I254"/>
    <mergeCell ref="A255:I255"/>
    <mergeCell ref="A277:I277"/>
    <mergeCell ref="A278:I278"/>
    <mergeCell ref="A312:I312"/>
  </mergeCells>
  <pageMargins left="0.1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TH (4)</vt:lpstr>
      <vt:lpstr>'TH (4)'!Print_Area</vt:lpstr>
      <vt:lpstr>'TH (4)'!Print_Titles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2019-09-18T10:34:57Z</dcterms:created>
  <dcterms:modified xsi:type="dcterms:W3CDTF">2019-09-18T10:38:26Z</dcterms:modified>
</cp:coreProperties>
</file>